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812" windowHeight="8016"/>
  </bookViews>
  <sheets>
    <sheet name="公开招聘" sheetId="2" r:id="rId1"/>
  </sheets>
  <definedNames>
    <definedName name="_xlnm.Print_Titles" localSheetId="0">公开招聘!$3:$3</definedName>
  </definedNames>
  <calcPr calcId="145621"/>
</workbook>
</file>

<file path=xl/calcChain.xml><?xml version="1.0" encoding="utf-8"?>
<calcChain xmlns="http://schemas.openxmlformats.org/spreadsheetml/2006/main">
  <c r="E34" i="2" l="1"/>
</calcChain>
</file>

<file path=xl/sharedStrings.xml><?xml version="1.0" encoding="utf-8"?>
<sst xmlns="http://schemas.openxmlformats.org/spreadsheetml/2006/main" count="136" uniqueCount="111">
  <si>
    <t>附件1</t>
  </si>
  <si>
    <t>中能建数字科技有限公司本部业务部门招聘岗位及资格条件一览表</t>
  </si>
  <si>
    <t>序号</t>
  </si>
  <si>
    <t>部门</t>
  </si>
  <si>
    <t>职位/岗位</t>
  </si>
  <si>
    <t>工作
地点</t>
  </si>
  <si>
    <t>数量</t>
  </si>
  <si>
    <t>岗位职责</t>
  </si>
  <si>
    <t>岗位任职资格及条件</t>
  </si>
  <si>
    <t>北京</t>
  </si>
  <si>
    <t>项目经理
（项目开发/实施/管理方向）</t>
  </si>
  <si>
    <t>负责信息化建设工作。承担公司信息化建设与实施；负责收集、分析业务部门需求，做好软件设计、开发、测试工作；参与并跟踪项目开发实施全过程，负责软件开发项目的过程把控及外包团队的管理；开展数字化前沿技术研究与应用；完成领导交办的其他工作。</t>
  </si>
  <si>
    <t>1.计算机、软件工程等相关专业；
2.具有3年及以上软件开发或项目管理工作经验，主导或作为主要实施人员，参与过不少于两个软件项目实施工作；
3.熟练掌握不少于一门编程语言，包括java、python、html、JavaScript等；
4.熟悉软件开发主流框架，包括但不限于spring MVC、spring boot、spring cloud、Hadoop、Spark等；
5.熟练掌握信息系统项目管理基本流程，具有软件设计师、项目管理师、系统架构师等证书优先。</t>
  </si>
  <si>
    <t>项目经理
（网络信息安全方向）</t>
  </si>
  <si>
    <t>负责信息安全等级保护、安全审计和应急演练、值守，承担信息安全管理等工作。协助部门负责人进行信息安全体系建设、系统安全评估与加固；负责监控防火墙、WAF、态势感知平台/探针等日志内容和告警内容；负责公司信息安全培训；完成领导交办的其他工作。</t>
  </si>
  <si>
    <t>1.计算机、信息安全等相关专业;
2.具有3年及以上网络信息安全工作经验，主导或作为监测或处置人员，参与过不少于两次安全保障工作;
3.熟练掌握使用主流品牌的防火墙、WAF、态势感知平台/探针等设备。</t>
  </si>
  <si>
    <t>项目经理
（网路工程师/硬件系统集成/信息化建设方向）</t>
  </si>
  <si>
    <t>负责计算机网络平台、数据中心等信息基础设施的建设和管理工作。负责网络通信、系统集成项目的方案设计、项目跟踪、项目协调与具体实施工作；负责公司已建信息化系统的日常运维保障；完成领导交办的其他工作。</t>
  </si>
  <si>
    <t>1.计算机、通信工程等相关专业；
2.具有3年及以上网络工程或系统集成工作经验，主导或作为核心人员，参与过不少于三项项目建；
3.具备中大型网络设计的经验，对网络架构和协议有着深入的理解，熟悉业内知名厂商的网络设备，有良好的路由、交换、安全、无线等多种网络设备的配置、优化和排错能力，熟悉和掌握ospf、rip等标准路由协议，具备CCNP/HCIP及以上或同等证书为佳；
4.有着较好的方案规划和整体方案编写能力，能够组织具体的实施方案和项目实施工作，并有不错的动手能力；
5.熟悉和掌握以网络技术，具备机房建设、视频会议系统等周边领域的硬件系统统一集成能力。</t>
  </si>
  <si>
    <t>数据库工程师</t>
  </si>
  <si>
    <t>负责部门业务范畴内多种数据库运维项目的执行及管理等工作；负责项目用户数据库的日常管理、备份、恢复策略方案的制定与实施；依据业务需求优化数据存储结构，负责系统数据库定期检查以及性能分析与调优。完成领导交办的其他工作。</t>
  </si>
  <si>
    <t>1.大学本科以上学历，计算机及相关专业；
2.具有2年以上Oracle、MySQL、SQL Server相关数据库管理维护工作经验；
3.具有Oracle OCP认证证书或OCM 资格认证证书者优先；
4.具有快速处理系统突发事件的能力和丰富的数据库管理、运维调优经验，能独立完成DBA管理任务；
5.拥有良好的沟通技巧、服务意识以及较好的团队合作精神。</t>
  </si>
  <si>
    <t>数字技术研发中心</t>
  </si>
  <si>
    <t>部门副职
（岩土工程方向）</t>
  </si>
  <si>
    <t>武汉</t>
  </si>
  <si>
    <t>协助部门正职开展电力工程地下岩土方向的研究、标准和科技成果孵化，负责能建重大科技专项储能岩土方向研究。负责组织电力工程（以压缩空气储能为主）岩土方向的科技选题和科研体系；负责压缩空气储能地下盐穴工程的选址研究；负责压缩空气储能地下盐穴工程的地下形态、稳定性、密封性和可靠性研究；负责压缩空气储能地下盐穴工程的钻井、固井、封井等技术标准研究；负责压缩空气储能人工硐室技术路线、技术标准、造价分析研究；负责电力工程地下岩土方向的科研、标准研究和科技成果孵化；完成领导交办的其他工作。</t>
  </si>
  <si>
    <t>1.岩土工程、勘探工程、力学计算等相关专业，博士优先；
2.具有5年及以上相关专业工作经验；
3.熟练掌握声纳测腔、三维地震、地质物探、岩土力学计算等技术方法和地质建模技能；
4.熟悉地质、岩土、勘探、钻井等专业的相关技术标准，参与过1项或以上相关标准编写经验；
5.熟悉项目管理流程，具备基本的项目管理能力；
6.责任心强，具有良好的沟通协调、快速学习、文档撰写和团队协作能力。</t>
  </si>
  <si>
    <t>项目经理
（岩土工程方向）</t>
  </si>
  <si>
    <t>协助部门负责人开展电力工程地下岩土方向的研究、标准和科技成果孵化。负责压缩空气储能地下盐穴工程的选址研究；负责压缩空气储能地下盐穴工程的地下形态、稳定性、密封性和可靠性研究；负责压缩空气储能地下盐穴工程的钻井、固井、封井等技术标准研究；负责压缩空气储能人工硐室技术路线、技术标准、造价分析研究；负责电力工程地下岩土方向的科研、标准研究和科技成果孵化；完成领导交办的其他工作。</t>
  </si>
  <si>
    <t>1.岩土工程、勘探工程、力学计算等相关专业；
2.具有2年及以上相关专业工作经验；
3.掌握声纳测腔、三维地质、地质物探等技术方法和地质建模基本技能；
4.熟悉地质、岩土、勘探等专业的相关技术标准；
5.熟悉项目管理流程，具备基本的项目管理能力；
6.责任心强，具有良好的沟通协调、快速学习、文档撰写和团队协作能力。</t>
  </si>
  <si>
    <t>项目经理
（能源系统数字化方向）</t>
  </si>
  <si>
    <r>
      <rPr>
        <sz val="11"/>
        <rFont val="仿宋"/>
        <family val="3"/>
        <charset val="134"/>
      </rPr>
      <t>协助部门负责人开展储能为核心的</t>
    </r>
    <r>
      <rPr>
        <sz val="11"/>
        <rFont val="Times New Roman"/>
        <family val="1"/>
      </rPr>
      <t>“</t>
    </r>
    <r>
      <rPr>
        <sz val="11"/>
        <rFont val="仿宋"/>
        <family val="3"/>
        <charset val="134"/>
      </rPr>
      <t>源网荷储</t>
    </r>
    <r>
      <rPr>
        <sz val="11"/>
        <rFont val="Times New Roman"/>
        <family val="1"/>
      </rPr>
      <t>”</t>
    </r>
    <r>
      <rPr>
        <sz val="11"/>
        <rFont val="仿宋"/>
        <family val="3"/>
        <charset val="134"/>
      </rPr>
      <t>一体化能源系统数字化系统建设与实施工作。</t>
    </r>
    <r>
      <rPr>
        <sz val="11"/>
        <rFont val="仿宋"/>
        <family val="3"/>
        <charset val="134"/>
      </rPr>
      <t>负责研究新一代数字技术与压缩空气储能</t>
    </r>
    <r>
      <rPr>
        <sz val="11"/>
        <rFont val="Times New Roman"/>
        <family val="1"/>
      </rPr>
      <t>“</t>
    </r>
    <r>
      <rPr>
        <sz val="11"/>
        <rFont val="仿宋"/>
        <family val="3"/>
        <charset val="134"/>
      </rPr>
      <t>研投建营</t>
    </r>
    <r>
      <rPr>
        <sz val="11"/>
        <rFont val="Times New Roman"/>
        <family val="1"/>
      </rPr>
      <t>”</t>
    </r>
    <r>
      <rPr>
        <sz val="11"/>
        <rFont val="仿宋"/>
        <family val="3"/>
        <charset val="134"/>
      </rPr>
      <t>业务的深度融合，围绕规划、设计、施工、验收、运行、营销等环节，制定压缩空气储能全过程数字化解决方案；</t>
    </r>
    <r>
      <rPr>
        <sz val="11"/>
        <rFont val="仿宋"/>
        <family val="3"/>
        <charset val="134"/>
      </rPr>
      <t>负责组建团队、制定计划，完成压缩空气储能全过程数字化解决方案各环节数字化系统建设与实施工作，支撑压缩空气储能项目全过程数字化管理；</t>
    </r>
    <r>
      <rPr>
        <sz val="11"/>
        <rFont val="仿宋"/>
        <family val="3"/>
        <charset val="134"/>
      </rPr>
      <t>负责开展储能数字化系统的日常运维工作，持续开展版本管理与优化升级，建立常态化运营服务机制，指导市场化推广应用，支撑个性化应用拓展；</t>
    </r>
    <r>
      <rPr>
        <sz val="11"/>
        <rFont val="仿宋"/>
        <family val="3"/>
        <charset val="134"/>
      </rPr>
      <t>负责跟踪</t>
    </r>
    <r>
      <rPr>
        <sz val="11"/>
        <rFont val="Times New Roman"/>
        <family val="1"/>
      </rPr>
      <t>“</t>
    </r>
    <r>
      <rPr>
        <sz val="11"/>
        <rFont val="仿宋"/>
        <family val="3"/>
        <charset val="134"/>
      </rPr>
      <t>源网荷储</t>
    </r>
    <r>
      <rPr>
        <sz val="11"/>
        <rFont val="Times New Roman"/>
        <family val="1"/>
      </rPr>
      <t>”</t>
    </r>
    <r>
      <rPr>
        <sz val="11"/>
        <rFont val="仿宋"/>
        <family val="3"/>
        <charset val="134"/>
      </rPr>
      <t>一体化能源系统行业发展动态，拓展以储能为核心的</t>
    </r>
    <r>
      <rPr>
        <sz val="11"/>
        <rFont val="Times New Roman"/>
        <family val="1"/>
      </rPr>
      <t>“</t>
    </r>
    <r>
      <rPr>
        <sz val="11"/>
        <rFont val="仿宋"/>
        <family val="3"/>
        <charset val="134"/>
      </rPr>
      <t>源网荷储</t>
    </r>
    <r>
      <rPr>
        <sz val="11"/>
        <rFont val="Times New Roman"/>
        <family val="1"/>
      </rPr>
      <t>”</t>
    </r>
    <r>
      <rPr>
        <sz val="11"/>
        <rFont val="仿宋"/>
        <family val="3"/>
        <charset val="134"/>
      </rPr>
      <t>一体化能源系统数字化解决方案研究，组织开展配套数字化系统建设实施工作；</t>
    </r>
    <r>
      <rPr>
        <sz val="11"/>
        <rFont val="仿宋"/>
        <family val="3"/>
        <charset val="134"/>
      </rPr>
      <t>负责协同开展储能相关数字化技术标准的研究与制定工作；</t>
    </r>
    <r>
      <rPr>
        <sz val="11"/>
        <rFont val="仿宋"/>
        <family val="3"/>
        <charset val="134"/>
      </rPr>
      <t>负责数字化团队建设与管理，做好内外部沟通协调与人才培养等工作；</t>
    </r>
    <r>
      <rPr>
        <sz val="11"/>
        <rFont val="仿宋"/>
        <family val="3"/>
        <charset val="134"/>
      </rPr>
      <t>完成领导交办的其他工作。</t>
    </r>
  </si>
  <si>
    <r>
      <rPr>
        <sz val="11"/>
        <color rgb="FF000000"/>
        <rFont val="Times New Roman"/>
        <family val="1"/>
      </rPr>
      <t>1.</t>
    </r>
    <r>
      <rPr>
        <sz val="11"/>
        <color rgb="FF000000"/>
        <rFont val="仿宋"/>
        <family val="3"/>
        <charset val="134"/>
      </rPr>
      <t xml:space="preserve">计算机、软件工程、数学、能源动力工程等相关专业；
</t>
    </r>
    <r>
      <rPr>
        <sz val="11"/>
        <color rgb="FF000000"/>
        <rFont val="Times New Roman"/>
        <family val="1"/>
      </rPr>
      <t>2.</t>
    </r>
    <r>
      <rPr>
        <sz val="11"/>
        <color rgb="FF000000"/>
        <rFont val="仿宋"/>
        <family val="3"/>
        <charset val="134"/>
      </rPr>
      <t>具有</t>
    </r>
    <r>
      <rPr>
        <sz val="11"/>
        <color rgb="FF000000"/>
        <rFont val="Times New Roman"/>
        <family val="1"/>
      </rPr>
      <t>3</t>
    </r>
    <r>
      <rPr>
        <sz val="11"/>
        <color rgb="FF000000"/>
        <rFont val="仿宋"/>
        <family val="3"/>
        <charset val="134"/>
      </rPr>
      <t xml:space="preserve">年及以上软件开发或项目管理经验，主导或作为主要实施人员，完整参与过不少于两个软件项目实施工作；
</t>
    </r>
    <r>
      <rPr>
        <sz val="11"/>
        <color rgb="FF000000"/>
        <rFont val="Times New Roman"/>
        <family val="1"/>
      </rPr>
      <t>3.</t>
    </r>
    <r>
      <rPr>
        <sz val="11"/>
        <color rgb="FF000000"/>
        <rFont val="仿宋"/>
        <family val="3"/>
        <charset val="134"/>
      </rPr>
      <t>熟练掌握不少于一门编程语言，包括</t>
    </r>
    <r>
      <rPr>
        <sz val="11"/>
        <color rgb="FF000000"/>
        <rFont val="Times New Roman"/>
        <family val="1"/>
      </rPr>
      <t>C++</t>
    </r>
    <r>
      <rPr>
        <sz val="11"/>
        <color rgb="FF000000"/>
        <rFont val="仿宋"/>
        <family val="3"/>
        <charset val="134"/>
      </rPr>
      <t>、</t>
    </r>
    <r>
      <rPr>
        <sz val="11"/>
        <color rgb="FF000000"/>
        <rFont val="Times New Roman"/>
        <family val="1"/>
      </rPr>
      <t>C#</t>
    </r>
    <r>
      <rPr>
        <sz val="11"/>
        <color rgb="FF000000"/>
        <rFont val="仿宋"/>
        <family val="3"/>
        <charset val="134"/>
      </rPr>
      <t>、</t>
    </r>
    <r>
      <rPr>
        <sz val="11"/>
        <color rgb="FF000000"/>
        <rFont val="Times New Roman"/>
        <family val="1"/>
      </rPr>
      <t>java</t>
    </r>
    <r>
      <rPr>
        <sz val="11"/>
        <color rgb="FF000000"/>
        <rFont val="仿宋"/>
        <family val="3"/>
        <charset val="134"/>
      </rPr>
      <t>、</t>
    </r>
    <r>
      <rPr>
        <sz val="11"/>
        <color rgb="FF000000"/>
        <rFont val="Times New Roman"/>
        <family val="1"/>
      </rPr>
      <t>python</t>
    </r>
    <r>
      <rPr>
        <sz val="11"/>
        <color rgb="FF000000"/>
        <rFont val="仿宋"/>
        <family val="3"/>
        <charset val="134"/>
      </rPr>
      <t>、</t>
    </r>
    <r>
      <rPr>
        <sz val="11"/>
        <color rgb="FF000000"/>
        <rFont val="Times New Roman"/>
        <family val="1"/>
      </rPr>
      <t>html</t>
    </r>
    <r>
      <rPr>
        <sz val="11"/>
        <color rgb="FF000000"/>
        <rFont val="仿宋"/>
        <family val="3"/>
        <charset val="134"/>
      </rPr>
      <t>、</t>
    </r>
    <r>
      <rPr>
        <sz val="11"/>
        <color rgb="FF000000"/>
        <rFont val="Times New Roman"/>
        <family val="1"/>
      </rPr>
      <t>JavaScript</t>
    </r>
    <r>
      <rPr>
        <sz val="11"/>
        <color rgb="FF000000"/>
        <rFont val="仿宋"/>
        <family val="3"/>
        <charset val="134"/>
      </rPr>
      <t xml:space="preserve">等；
</t>
    </r>
    <r>
      <rPr>
        <sz val="11"/>
        <color rgb="FF000000"/>
        <rFont val="Times New Roman"/>
        <family val="1"/>
      </rPr>
      <t>4.</t>
    </r>
    <r>
      <rPr>
        <sz val="11"/>
        <color rgb="FF000000"/>
        <rFont val="仿宋"/>
        <family val="3"/>
        <charset val="134"/>
      </rPr>
      <t>熟悉软件开发主流框架，包括但不限于</t>
    </r>
    <r>
      <rPr>
        <sz val="11"/>
        <color rgb="FF000000"/>
        <rFont val="Times New Roman"/>
        <family val="1"/>
      </rPr>
      <t>spring MVC</t>
    </r>
    <r>
      <rPr>
        <sz val="11"/>
        <color rgb="FF000000"/>
        <rFont val="仿宋"/>
        <family val="3"/>
        <charset val="134"/>
      </rPr>
      <t>、</t>
    </r>
    <r>
      <rPr>
        <sz val="11"/>
        <color rgb="FF000000"/>
        <rFont val="Times New Roman"/>
        <family val="1"/>
      </rPr>
      <t>spring boot</t>
    </r>
    <r>
      <rPr>
        <sz val="11"/>
        <color rgb="FF000000"/>
        <rFont val="仿宋"/>
        <family val="3"/>
        <charset val="134"/>
      </rPr>
      <t>、</t>
    </r>
    <r>
      <rPr>
        <sz val="11"/>
        <color rgb="FF000000"/>
        <rFont val="Times New Roman"/>
        <family val="1"/>
      </rPr>
      <t>spring cloud</t>
    </r>
    <r>
      <rPr>
        <sz val="11"/>
        <color rgb="FF000000"/>
        <rFont val="仿宋"/>
        <family val="3"/>
        <charset val="134"/>
      </rPr>
      <t>、</t>
    </r>
    <r>
      <rPr>
        <sz val="11"/>
        <color rgb="FF000000"/>
        <rFont val="Times New Roman"/>
        <family val="1"/>
      </rPr>
      <t>Hadoop</t>
    </r>
    <r>
      <rPr>
        <sz val="11"/>
        <color rgb="FF000000"/>
        <rFont val="仿宋"/>
        <family val="3"/>
        <charset val="134"/>
      </rPr>
      <t>、</t>
    </r>
    <r>
      <rPr>
        <sz val="11"/>
        <color rgb="FF000000"/>
        <rFont val="Times New Roman"/>
        <family val="1"/>
      </rPr>
      <t>Spark</t>
    </r>
    <r>
      <rPr>
        <sz val="11"/>
        <color rgb="FF000000"/>
        <rFont val="仿宋"/>
        <family val="3"/>
        <charset val="134"/>
      </rPr>
      <t xml:space="preserve">等；
</t>
    </r>
    <r>
      <rPr>
        <sz val="11"/>
        <color rgb="FF000000"/>
        <rFont val="Times New Roman"/>
        <family val="1"/>
      </rPr>
      <t>5.</t>
    </r>
    <r>
      <rPr>
        <sz val="11"/>
        <color rgb="FF000000"/>
        <rFont val="仿宋"/>
        <family val="3"/>
        <charset val="134"/>
      </rPr>
      <t xml:space="preserve">熟练掌握信息系统项目管理基本流程，具有软件设计师、项目管理师、系统架构师等证书者优先；
</t>
    </r>
    <r>
      <rPr>
        <sz val="11"/>
        <color rgb="FF000000"/>
        <rFont val="Times New Roman"/>
        <family val="1"/>
      </rPr>
      <t>6.</t>
    </r>
    <r>
      <rPr>
        <sz val="11"/>
        <color rgb="FF000000"/>
        <rFont val="仿宋"/>
        <family val="3"/>
        <charset val="134"/>
      </rPr>
      <t>责任心强，具有良好的沟通协调、快速学习、文档撰写和团队协作能力。</t>
    </r>
  </si>
  <si>
    <t>项目经理
（GIS、BIM区块链及人工智能方向）</t>
  </si>
  <si>
    <t>协助部门负责人开展GIS、物联网、智能化、5G、BIM、区块链、AI等集团通用数字化技术平台的方案研究与组织实施。负责调研、梳理集团通用性GIS、BIM应用需求，研究制定国产自主可控GIS、BIM通用二三维数字化技术平台建设方案，组织开展平台研发与标准制定等工作；负责物联网网关、接入规范、管理标准研究，制定集团统一、高效、共享的物联网平台建设方案，组织开展平台研发与标准制定等工作；负责人工智能与集团主营业务融合应用研究，组织开展通用“云-边”人工智能组件与共享服务研发，结合5G等通信技术应用协同推进智能化感知体系建设；负责跟踪区块链、AI、GIS、物联网、智能化、5G、BIM等领域发展动态，制定核心技术路线，组织开展核心技术攻关；负责集团通用数字化技术平台的日常运维工作，持续开展版本管理与优化升级，建立常态化运营服务机制，指导平台部署与推广应用；负责数字化团队建设与管理，做好内外部沟通协调与人才培养等工作；完成领导交办的其他工作。</t>
  </si>
  <si>
    <r>
      <rPr>
        <sz val="11"/>
        <color rgb="FF000000"/>
        <rFont val="Times New Roman"/>
        <family val="1"/>
      </rPr>
      <t>1.</t>
    </r>
    <r>
      <rPr>
        <sz val="11"/>
        <color rgb="FF000000"/>
        <rFont val="仿宋"/>
        <family val="3"/>
        <charset val="134"/>
      </rPr>
      <t xml:space="preserve">计算机、软件工程、数学、通信控制、能源动力工程、地理信息等相关专业；
</t>
    </r>
    <r>
      <rPr>
        <sz val="11"/>
        <color rgb="FF000000"/>
        <rFont val="Times New Roman"/>
        <family val="1"/>
      </rPr>
      <t>2.</t>
    </r>
    <r>
      <rPr>
        <sz val="11"/>
        <color rgb="FF000000"/>
        <rFont val="仿宋"/>
        <family val="3"/>
        <charset val="134"/>
      </rPr>
      <t>具有</t>
    </r>
    <r>
      <rPr>
        <sz val="11"/>
        <color rgb="FF000000"/>
        <rFont val="Times New Roman"/>
        <family val="1"/>
      </rPr>
      <t>3</t>
    </r>
    <r>
      <rPr>
        <sz val="11"/>
        <color rgb="FF000000"/>
        <rFont val="仿宋"/>
        <family val="3"/>
        <charset val="134"/>
      </rPr>
      <t xml:space="preserve">年及以上软件开发或项目管理经验，主导或作为主要实施人员，完整参与过不少于两个软件项目实施工作；
</t>
    </r>
    <r>
      <rPr>
        <sz val="11"/>
        <color rgb="FF000000"/>
        <rFont val="Times New Roman"/>
        <family val="1"/>
      </rPr>
      <t>3.</t>
    </r>
    <r>
      <rPr>
        <sz val="11"/>
        <color rgb="FF000000"/>
        <rFont val="仿宋"/>
        <family val="3"/>
        <charset val="134"/>
      </rPr>
      <t>熟练掌握不少于一门编程语言，包括</t>
    </r>
    <r>
      <rPr>
        <sz val="11"/>
        <color rgb="FF000000"/>
        <rFont val="Times New Roman"/>
        <family val="1"/>
      </rPr>
      <t>C++</t>
    </r>
    <r>
      <rPr>
        <sz val="11"/>
        <color rgb="FF000000"/>
        <rFont val="仿宋"/>
        <family val="3"/>
        <charset val="134"/>
      </rPr>
      <t>、</t>
    </r>
    <r>
      <rPr>
        <sz val="11"/>
        <color rgb="FF000000"/>
        <rFont val="Times New Roman"/>
        <family val="1"/>
      </rPr>
      <t>C#</t>
    </r>
    <r>
      <rPr>
        <sz val="11"/>
        <color rgb="FF000000"/>
        <rFont val="仿宋"/>
        <family val="3"/>
        <charset val="134"/>
      </rPr>
      <t>、</t>
    </r>
    <r>
      <rPr>
        <sz val="11"/>
        <color rgb="FF000000"/>
        <rFont val="Times New Roman"/>
        <family val="1"/>
      </rPr>
      <t>java</t>
    </r>
    <r>
      <rPr>
        <sz val="11"/>
        <color rgb="FF000000"/>
        <rFont val="仿宋"/>
        <family val="3"/>
        <charset val="134"/>
      </rPr>
      <t>、</t>
    </r>
    <r>
      <rPr>
        <sz val="11"/>
        <color rgb="FF000000"/>
        <rFont val="Times New Roman"/>
        <family val="1"/>
      </rPr>
      <t>python</t>
    </r>
    <r>
      <rPr>
        <sz val="11"/>
        <color rgb="FF000000"/>
        <rFont val="仿宋"/>
        <family val="3"/>
        <charset val="134"/>
      </rPr>
      <t>、</t>
    </r>
    <r>
      <rPr>
        <sz val="11"/>
        <color rgb="FF000000"/>
        <rFont val="Times New Roman"/>
        <family val="1"/>
      </rPr>
      <t>html</t>
    </r>
    <r>
      <rPr>
        <sz val="11"/>
        <color rgb="FF000000"/>
        <rFont val="仿宋"/>
        <family val="3"/>
        <charset val="134"/>
      </rPr>
      <t>、</t>
    </r>
    <r>
      <rPr>
        <sz val="11"/>
        <color rgb="FF000000"/>
        <rFont val="Times New Roman"/>
        <family val="1"/>
      </rPr>
      <t>JavaScript</t>
    </r>
    <r>
      <rPr>
        <sz val="11"/>
        <color rgb="FF000000"/>
        <rFont val="仿宋"/>
        <family val="3"/>
        <charset val="134"/>
      </rPr>
      <t xml:space="preserve">等；
</t>
    </r>
    <r>
      <rPr>
        <sz val="11"/>
        <color rgb="FF000000"/>
        <rFont val="Times New Roman"/>
        <family val="1"/>
      </rPr>
      <t>4.</t>
    </r>
    <r>
      <rPr>
        <sz val="11"/>
        <color rgb="FF000000"/>
        <rFont val="仿宋"/>
        <family val="3"/>
        <charset val="134"/>
      </rPr>
      <t>熟悉软件开发主流框架，包括但不限于</t>
    </r>
    <r>
      <rPr>
        <sz val="11"/>
        <color rgb="FF000000"/>
        <rFont val="Times New Roman"/>
        <family val="1"/>
      </rPr>
      <t>spring MVC</t>
    </r>
    <r>
      <rPr>
        <sz val="11"/>
        <color rgb="FF000000"/>
        <rFont val="仿宋"/>
        <family val="3"/>
        <charset val="134"/>
      </rPr>
      <t>、</t>
    </r>
    <r>
      <rPr>
        <sz val="11"/>
        <color rgb="FF000000"/>
        <rFont val="Times New Roman"/>
        <family val="1"/>
      </rPr>
      <t>spring boot</t>
    </r>
    <r>
      <rPr>
        <sz val="11"/>
        <color rgb="FF000000"/>
        <rFont val="仿宋"/>
        <family val="3"/>
        <charset val="134"/>
      </rPr>
      <t>、</t>
    </r>
    <r>
      <rPr>
        <sz val="11"/>
        <color rgb="FF000000"/>
        <rFont val="Times New Roman"/>
        <family val="1"/>
      </rPr>
      <t>spring cloud</t>
    </r>
    <r>
      <rPr>
        <sz val="11"/>
        <color rgb="FF000000"/>
        <rFont val="仿宋"/>
        <family val="3"/>
        <charset val="134"/>
      </rPr>
      <t>、</t>
    </r>
    <r>
      <rPr>
        <sz val="11"/>
        <color rgb="FF000000"/>
        <rFont val="Times New Roman"/>
        <family val="1"/>
      </rPr>
      <t>Hadoop</t>
    </r>
    <r>
      <rPr>
        <sz val="11"/>
        <color rgb="FF000000"/>
        <rFont val="仿宋"/>
        <family val="3"/>
        <charset val="134"/>
      </rPr>
      <t>、</t>
    </r>
    <r>
      <rPr>
        <sz val="11"/>
        <color rgb="FF000000"/>
        <rFont val="Times New Roman"/>
        <family val="1"/>
      </rPr>
      <t>Spark</t>
    </r>
    <r>
      <rPr>
        <sz val="11"/>
        <color rgb="FF000000"/>
        <rFont val="仿宋"/>
        <family val="3"/>
        <charset val="134"/>
      </rPr>
      <t xml:space="preserve">等；
</t>
    </r>
    <r>
      <rPr>
        <sz val="11"/>
        <color rgb="FF000000"/>
        <rFont val="Times New Roman"/>
        <family val="1"/>
      </rPr>
      <t>5.</t>
    </r>
    <r>
      <rPr>
        <sz val="11"/>
        <color rgb="FF000000"/>
        <rFont val="仿宋"/>
        <family val="3"/>
        <charset val="134"/>
      </rPr>
      <t>熟悉计算机图形学，具有</t>
    </r>
    <r>
      <rPr>
        <sz val="11"/>
        <color rgb="FF000000"/>
        <rFont val="Times New Roman"/>
        <family val="1"/>
      </rPr>
      <t>GIS</t>
    </r>
    <r>
      <rPr>
        <sz val="11"/>
        <color rgb="FF000000"/>
        <rFont val="仿宋"/>
        <family val="3"/>
        <charset val="134"/>
      </rPr>
      <t>开发经验，对</t>
    </r>
    <r>
      <rPr>
        <sz val="11"/>
        <color rgb="FF000000"/>
        <rFont val="Times New Roman"/>
        <family val="1"/>
      </rPr>
      <t>3D</t>
    </r>
    <r>
      <rPr>
        <sz val="11"/>
        <color rgb="FF000000"/>
        <rFont val="仿宋"/>
        <family val="3"/>
        <charset val="134"/>
      </rPr>
      <t>引擎有一定研究和技术积累，包括但不限于</t>
    </r>
    <r>
      <rPr>
        <sz val="11"/>
        <color rgb="FF000000"/>
        <rFont val="Times New Roman"/>
        <family val="1"/>
      </rPr>
      <t>Unity3D</t>
    </r>
    <r>
      <rPr>
        <sz val="11"/>
        <color rgb="FF000000"/>
        <rFont val="仿宋"/>
        <family val="3"/>
        <charset val="134"/>
      </rPr>
      <t>、</t>
    </r>
    <r>
      <rPr>
        <sz val="11"/>
        <color rgb="FF000000"/>
        <rFont val="Times New Roman"/>
        <family val="1"/>
      </rPr>
      <t>WebGL</t>
    </r>
    <r>
      <rPr>
        <sz val="11"/>
        <color rgb="FF000000"/>
        <rFont val="仿宋"/>
        <family val="3"/>
        <charset val="134"/>
      </rPr>
      <t>、</t>
    </r>
    <r>
      <rPr>
        <sz val="11"/>
        <color rgb="FF000000"/>
        <rFont val="Times New Roman"/>
        <family val="1"/>
      </rPr>
      <t>OpenGL</t>
    </r>
    <r>
      <rPr>
        <sz val="11"/>
        <color rgb="FF000000"/>
        <rFont val="仿宋"/>
        <family val="3"/>
        <charset val="134"/>
      </rPr>
      <t>、</t>
    </r>
    <r>
      <rPr>
        <sz val="11"/>
        <color rgb="FF000000"/>
        <rFont val="Times New Roman"/>
        <family val="1"/>
      </rPr>
      <t>OSG</t>
    </r>
    <r>
      <rPr>
        <sz val="11"/>
        <color rgb="FF000000"/>
        <rFont val="仿宋"/>
        <family val="3"/>
        <charset val="134"/>
      </rPr>
      <t xml:space="preserve">等；
</t>
    </r>
    <r>
      <rPr>
        <sz val="11"/>
        <color rgb="FF000000"/>
        <rFont val="Times New Roman"/>
        <family val="1"/>
      </rPr>
      <t>6.</t>
    </r>
    <r>
      <rPr>
        <sz val="11"/>
        <color rgb="FF000000"/>
        <rFont val="仿宋"/>
        <family val="3"/>
        <charset val="134"/>
      </rPr>
      <t xml:space="preserve">熟练掌握信息系统项目管理基本流程，具有软件设计师、项目管理师、系统架构师等证书者优先；
</t>
    </r>
    <r>
      <rPr>
        <sz val="11"/>
        <color rgb="FF000000"/>
        <rFont val="Times New Roman"/>
        <family val="1"/>
      </rPr>
      <t>7.</t>
    </r>
    <r>
      <rPr>
        <sz val="11"/>
        <color rgb="FF000000"/>
        <rFont val="仿宋"/>
        <family val="3"/>
        <charset val="134"/>
      </rPr>
      <t>责任心强，具有良好的沟通协调、快速学习、文档撰写和团队协作能力。</t>
    </r>
  </si>
  <si>
    <t>产品经理
（数字化方向）</t>
  </si>
  <si>
    <t>协助部门负责人开展数字化产品需求、设计工作。负责数字化产品的用户调研、需求分析；负责数字化产品的业务逻辑设计、草图设计、高保真设计（UI和UE）；负责与研发人员进行需求和设计的交付；负责跟踪产品交付后的运行情况并闭环修复设计缺陷；完成领导交办的其他工作。</t>
  </si>
  <si>
    <t>1.计算机、软件工程、数学、通信控制、能源动力工程、地理信息等相关专业；
2.具有3年及以上软件开发或项目管理经验，主导或作为主要实施人员，完整参与过不少于两个软件项目实施工作；
3.熟悉掌握UI/UE设计基本流程和方法，掌握不少于一项设计软件，包括RP、墨刀等；
4.具有极强的沟通技能和换位思考能力，能将业务需求进行量化描述和图形化表达；
5.责任心强，具有良好的沟通协调、快速学习、文档撰写和团队协作能力。</t>
  </si>
  <si>
    <t>市场开发事业部</t>
  </si>
  <si>
    <t>部门副职
（市场开发方向）</t>
  </si>
  <si>
    <t>协助部门正职开展数科集团国内市场开发归口管理、经营体系建设及重大项目开发工作。负责建立健全总部及子企业市场开发队伍统筹，协同中国能建“三位一体”市场开发工作体系；负责各级市场主体重大项目清单管理；负责总部及子企业间协同经营；牵头和协助负责中国能建及数科集团重大项目开发；协助负责重点经营渠道、大客户开发及管理；负责商务谈判、项目签约及履约管理。完成领导交办的其他工作。</t>
  </si>
  <si>
    <t>1.大学本科以上学历，5年以上市场开发工作经验；
2.熟悉国家发展战略，熟悉国家发改委、能源局及地方产业政策，具备市场信息收集及获取能力；
3.具备高端经营工作能力，有大客户关系维护及重点渠道经营工作经验；
4.有大型能源或数字化项目签约业绩，或有获取新能源项目开发指标相关工作业绩；
5.有较强的沟通表达能力、文字表达能力和协调能力，具备较大型复杂项目经营统筹及组织能力；
6.同时有项目前期、需求分析、项目管理工作经验者优先。</t>
  </si>
  <si>
    <t>部门副职
（市场售前方向）</t>
  </si>
  <si>
    <t>协助部门正职开展营销规划及项目售前工作。归口负责数科市场前期工作；负责组织编制数科集团市场营销规划；负责集团业务板块市场及解决方案融合，组织编制融合性业务实施方案；负责中国能建或数科集团承担的重大项目策划，牵头开展市场需求及产品竞争力分析，研究项目商业模式及盈利模式，组织项目研投建营一体化运作，组织编制重大项目解决方案；牵头市场与产品融合衔接，以市场需求引导数科集团及所属企业产品研发方向，协同重要产品方案设计；完成领导交办的其他工作。</t>
  </si>
  <si>
    <t>1.大学本科以上学历，计算机、软件工程、信息安全或电力工程、电力电子相关专业；
2.具有7年以上大中型企业项目经理工作经验，作为项目经理承担过大型信息化或能源项目实施交付，具有售前经理、解决方案经理工作履历者优先；
3.熟悉国家发展战略，熟悉国家发改委、能源局产业政策，具备较高的政策理论水平；
4.有较强的文字表达能力，有较强的组织协调能力，撰写过产品解决方案及大型项目可研、设计、验收等全过程文档材料；
5.熟悉行业发展情况，独立承担过行业、企业级客户需求分析工作；
6.熟悉商业模式设计，具备产品与市场统筹融合发展相关工作能力，有EPC/BOT/PPP等项目运作经验者优先。</t>
  </si>
  <si>
    <t>主管/专责岗
（商务管理方向）</t>
  </si>
  <si>
    <t>协助部门负责人开展市场统筹及商务管理工作。归口负责公司市场开发整体情况，汇总统计重点项目信息；负责市场开发周报、月报相关报表；牵头组织编写数科集团营销规划，负责政策研究、外部市场、公司经营方向、业务布局及重点任务、产品竞争力等市场研究工作；负责组织由市场开发事业部直接负责开发的项目投标工作；负责企业资质管理；协助部门负责人开展部门综合管理工作；完成领导交办的其他工作。</t>
  </si>
  <si>
    <t>1.大学本科以上学历，中共党员；
2.具有5年及以上大中型企业营销管理或商务管理岗位工作经验；
3.熟悉国家发展战略，熟悉国家发改委、能源局产业政策，具备较高的政策理论水平，熟悉国有企业管理制度，撰写过大型文字材料；
4.有企业计划管理工作经验，熟悉企业资质管理；
5.有投标工作经验及组织投标能力；
6.熟悉行业内企业发展情况，具备一定同业对标工作能力。</t>
  </si>
  <si>
    <t>主管/专责岗
（市场前期方向）</t>
  </si>
  <si>
    <t>协助部门负责人归口管理市场前期及重大项目解决方案工作。协助负责数科市场前期工作；协助负责中国能建或数科集团承担的重大项目策划，开展市场需求分析，研究项目商业模式及盈利模式，组织项目研投建营一体化运作，提供解决方案；牵头市场与产品融合衔接，以市场需求引导数科集团及所属企业产品研发方向，协助开展重要产品方案设计；负责归口解决方案文档管理，协助编制数科集团营销规划；完成领导交办的其他工作。</t>
  </si>
  <si>
    <t>1.计算机、软件工程或电力工程、电力电子相关专业；
2.具有5年以上大中型企业项目经理工作经验，作为项目经理承担过大型信息化或能源项目实施交付，具有售前经理、解决方案经理工作履历者优先；
3.熟悉国家发展战略，熟悉国家发改委、能源局产业政策，具备较高的政策理论水平；
4.有较强的文字表达能力，有较强的组织协调能力，撰写过产品解决方案及大型项目可研、设计、验收等全过程文档材料；
5.熟悉行业发展情况，独立承担过行业、企业级客户需求分析工作；
6.熟悉商业模式设计，具备产品与市场统筹融合发展相关工作能力。</t>
  </si>
  <si>
    <t>主管/专责岗
（市场经营方向）</t>
  </si>
  <si>
    <t>协助部门负责人开展市场开发及统筹协调工作。负责中国能建总部、央企总部、政府及相关区域市场统筹协同；协助开展高端经营，负责大客户管理，重点经营渠道开发；负责市场关系维护；统筹协调各业务板块和所属企业市场开发活动；牵头和协助重大项目直接开发，并负责项目签约、履约管理、收费等经营工作；完成领导交办的其他工作。</t>
  </si>
  <si>
    <t>1.大学本科以上学历，3年以上市场开发工作经验；
2.熟悉国家发展战略，熟悉国家发改委、能源局产业政策，具备市场信息收集及获取能力；
3.具有一定高端经营工作能力，有大中型能源或数字化项目签约业绩，或有获取新能源项目开发指标相关工作业绩；
4.有大客户关系维护及重点渠道经营工作经验；
5.有较强的沟通表达能力和协调能力，具备较大型复杂项目经营统筹及组织能力；
6.同时有项目前期、需求分析、项目管理工作经验者优先。</t>
  </si>
  <si>
    <t>国际事业部</t>
  </si>
  <si>
    <t>部门助理
（市场经营方向）</t>
  </si>
  <si>
    <t>天津</t>
  </si>
  <si>
    <t>负责公司国际市场开发体系建设；牵头组织编写公司国际市场开发战略和营销规划，负责重点目标区域/国别市场研究、业务方向分析等市场研究工作；协调公司国际业务及境外机构的市场开发、投标、合同谈判工作；组织公司国际业务季度市场开发分析会；完成领导交办的其他工作。</t>
  </si>
  <si>
    <t>1.大学本科以上学历，5年以上大中型公司相关管理岗位工作经验；
2.具有国际工程合同条款应用相关经验，熟知FIDIC合同条件；
3.熟悉国际工程交易规则；
4.了解国际项目招投标的相关流程及要求；
5.精通英文听说读写，英语可为工作语言；
6.具有中级经济师职称；
7.吃苦耐劳，能适应国际出差要求。</t>
  </si>
  <si>
    <t>主管/专责岗
（综合事务方向）</t>
  </si>
  <si>
    <t>负责国际事业部及境外机构综合管理。负责行政、党建、纪检、工会、共青团及新闻宣传工作，包括计划、实施以及日常管理；负责境外机构人事及绩效管理工作；负责英文网站建设及运营维护；负责保密管理工作；完成领导交办的其他工作。</t>
  </si>
  <si>
    <t>1.有较强的政治素养，中共党员优先；
2.熟悉党务工作等相关知识，以及较强的政策理论水平；                                            
3.熟悉人员招聘、培训及绩效考核等相关业务；
4.精通英文听说读写，英语可为工作语言；具备优秀的文字材料写作能力；
5.具有良好的沟通、协调及文字表达能力，具有较强的数据分析能力。</t>
  </si>
  <si>
    <t>主管/专责岗
（外事管理方向）</t>
  </si>
  <si>
    <t xml:space="preserve">负责制定公司外事管理制度和工作流程，监督、指导各单位外事管理工作；负责办理公司外事业务，包括因公出入境立项审批、手续办理、证照管理，外国人来华邀请；负责外事保密管理工作；负责公司境外社会安全和疫情防控管理工作；完成领导交办的其他工作。
</t>
  </si>
  <si>
    <t>1.具有3年以上大中型公司外事管理工作经验，中共党员优先；
2.具有较强的政治素养，理想信念坚定，坚持原则，能够严守国家和企业秘密；
3.具有较强系统调沟通、语言表达能力及文字撰写能力；
4.具有大型活动组织协调能力；
5.熟练的英文听说读写能力。</t>
  </si>
  <si>
    <t>主管/专责岗
（资产财务管理方向）</t>
  </si>
  <si>
    <t>负责组织建立、完善境外机构会计核算体系；负责国际事业部和境外机构的预算管理、资产及资金管控、财务报表审核、往来账项核对、外币报表管理；完成领导交办的其他工作。</t>
  </si>
  <si>
    <t>1.大学本科以上学历，会计、财务管理等相关专业;
2.具有3年以上财务工作经历，中级会计师以上职称;
3.熟练掌握财务管理、税务管理相关专业知识，熟悉有关会计法规和会计制度；
4.具有国际分支机构财务管理者优先。</t>
  </si>
  <si>
    <t>主管/专责岗
（市场开发管理方向）</t>
  </si>
  <si>
    <t xml:space="preserve">负责编制公司国际业务年度市场开发计划；负责公司及所属单位客户管理和公共关系维护；负责策划高端营销及重点市场渠道开发；负责重点国际项目营销策划；负责汇总统计公司国际业务重点跟踪项目信息；负责市场开发相关报表上报；负责企业资信管理；指导和服务境外机构市场开发工作；完成领导交办的其他工作。
</t>
  </si>
  <si>
    <t>1.大学本科以上学历，具有中级及以上职称，3年以上大中型企业国际市场开发管理工作经验；
2.具有一定高端市场营销渠道和能力；
3.有大客户关系维护及重点渠道经营工作能力；
4.有较强的沟通表达能力和协调能力；
5.精通英文听说读写，英语可作为工作语言；
6.吃苦耐劳，团队意识强，能适应国际出差要求。</t>
  </si>
  <si>
    <t>主管/专责岗
（投标管理方向）</t>
  </si>
  <si>
    <t>负责管理公司及所属单位重点国际项目立项和投标评审工作；负责公司直管项目投（议） 标相关工作，包括项目立项、商务考察、投标风险评估、标书编制、评审、合同谈判及签署工作；负责支持和服务境外机构投议标工作，督促、检查境外机构投标流程合规管理工作；完成领导交办的其他工作。</t>
  </si>
  <si>
    <t>1.大学本科以上学历，3年以上大中型企业国际商务投标管理工作经验；
2.熟悉国际工程合同条款及应用；
3.熟悉国际工程交易规则条款；
4.熟悉招投标的相关流程及要求；
5 熟练英文听说读写，英语可作为工作语言，具有中级经济师职称；
6.吃苦耐劳，团队意识强，能适应国际出差要求。</t>
  </si>
  <si>
    <t>主管/专责岗
（合同法务方向）</t>
  </si>
  <si>
    <t>负责编制公司国际业务合同管理和风险防控相关制度及贯彻执行；负责制定公司国际业务全面风险管理方案；负责组织协调公司直管和所属企业重大国际项目的合同评审工作；负责组织国际事业部及境外机构开发项目的合同风险评估、文本审核、修订、谈判；负责国际事业部、境外机构和直管项目部的合规管理；完成领导交办的其他工作。</t>
  </si>
  <si>
    <t>1.大学本科以上学历，3年以上大中型企业国际合同管理工作经验；
2.具有国际工程合同条款应用相关经验，熟知FIDIC合同条件；
3.了解国际项目招投标的相关流程及要求；
4.精通英文听说读写，英语可作为工作语言，具有中级经济师职称；
5.吃苦耐劳，团队意识强，能适应国际出差要求。</t>
  </si>
  <si>
    <t>主管/专责岗
（QHSE方向）</t>
  </si>
  <si>
    <t>负责编制国际事业部 QHSE 管理规章制度，指导、督促、检查境外机构建立健全QHSE相关体系；负责组织制定境外QHSE方面重大突发事件应急处置方案，参与应急处置；参与组织调查公司国际项目QHSE管理事故（事件）；负责开展境外机构QHSE考核评价；完成领导交办的其他工作。</t>
  </si>
  <si>
    <t>1.大学本科以上学历，具有电力、能源工程类中级及以上职称，拥有注册安全工程师资格证书；
2.具有5年及以上大中型企业国际项目QHSE管理等岗位工作经验；
3.具有良好的职业素养，工作积极主动、责任心强，有原则性，具有良好的沟通、协调、分析、执行能力；
4.精通英文听说读写，英语可作为工作语言；                                 
5.吃苦耐劳，团队意识强，能适应国际出差要求。</t>
  </si>
  <si>
    <t>储能事业部</t>
  </si>
  <si>
    <t>部门副职</t>
  </si>
  <si>
    <t>协助部门负责人做好储能市场开发及项目管理工作。负责各种储能技术的行业技术研究和政策研究及投资环境分析;负责储能产业链上游原材料和下游应用市场、重点企业、行业发展趋势及前景预测等全产业链情况分析;负责储能及新能源类项目的开发与投资分析工作;完成领导交办的其他工作。</t>
  </si>
  <si>
    <t>主管/专责岗
（压缩空气储能业务方向）</t>
  </si>
  <si>
    <t>北京/济南</t>
  </si>
  <si>
    <t>协助部门负责人开展压缩空气储能业务。负责压缩空气储能技术的行业技术研究和政策研究及投资环境分析；负责压缩空气储能产业链上游原材料和下游应用市场、重点企业、行业发展趋势及前景预测等全产业链情况分析；负责压缩空气储能项目中储能系统方案设计；负责项目市场推广的技术支持工作，如与设计院、供应商对接等；完成领导交办的其他工作。</t>
  </si>
  <si>
    <t>主管/专责岗
（化学电池储能业务方向）</t>
  </si>
  <si>
    <t>北京/深圳</t>
  </si>
  <si>
    <t>协助部门负责人开展化学电池储能业务。根据公司战略规划，确定公司化学电池储能的技术架构及技术发展方向；带领团队主导公司储能系统产品的研发工作；负责储能系统产品研发团队的管理与搭建工作，负责化学电池储能研发工作的整体安排以及人才梯队建设；完成领导交办的其他工作。</t>
  </si>
  <si>
    <t>主管/专责岗
（电力储能业务方向）</t>
  </si>
  <si>
    <t>协助部门负责人开展电力储能业务。负责各种储能技术的行业技术研究和政策研究及投资环境分析；负责储能产业链上游原材料和下游应用市场、重点企业、行业发展趋势及前景预测等全产业链情况分析；负责综合能源项目中储能系统方案设计；负责项目市场推广的技术支持工作，如与设计院、供应商对接等；完成领导交办的其他工作。</t>
  </si>
  <si>
    <t>主管/专责岗
（技经专业方向）</t>
  </si>
  <si>
    <t>协助部门负责人开展技术经济评价及管理工作。负责各种储能及新能源项目的行业政策及投资环境分析；负责各种储能及新能源项目财务分析评价工作，测算项目收益率；负责各种储能及新能源项目工程造价的编制组织和评审；负责项目技术经济与工程造价的管理、成本控制工作，如与设计院、供应商对接等；完成领导交办的其他工作。</t>
  </si>
  <si>
    <t>合计</t>
  </si>
  <si>
    <t>1.大学本科以上学历，技术经济或工程管理等相关专业；
2.具有5年以上的能源、电力行业工作经验，对工程经济或项目成本控制工作有深入研究；
3.能够独立完成储能、新能源项目的初步经济性评价工作；
4.对储能机新能源产业发展环境、应用形式、技术发展、产业链上游原材料和下游应用市场、重点企业、行业发展趋势及前景预测等有深入了解；
5.具有良好的逻辑思维能力及团队合作意识，抗压能力强。</t>
    <phoneticPr fontId="12" type="noConversion"/>
  </si>
  <si>
    <t>1.大学本科以上学历，热动、能源、储能、电气等相关专业;
2.具有5年以上的能源、电力行业工作经验，对一种或多种储能技术及其全产业链有深入研究，如机械储能、电化学储能、压缩空气、储氢、储热等;
3.主持过含有一种或多种储能系统的综合能源项目，能够独立完成初步储能系统方案;
4.对储能产业发展环境、应用形式、技术发展、产业链上游原材料和下游应用市场、重点企业、行业发展趋势及前景预测等有深入了解;"
5.具有良好的逻辑思维能力及团队合作意识，抗压能力强。</t>
    <phoneticPr fontId="12" type="noConversion"/>
  </si>
  <si>
    <t>1.热动、控制等相关专业；
2.具有3年以上的能源、电力行业工作经验，对大规模物理储能技术及其全产业链有深入研究；
3.主持过含有一种或多种储能系统的综合能源项目，能够独立完成初步储能系统方案；
4.对储能产业发展环境、应用形式、技术发展、产业链上游原材料和下游应用市场、重点企业、行业发展趋势及前景预测等有深入了解；
5.具有良好的逻辑思维能力及团队合作意识，抗压能力强。</t>
    <phoneticPr fontId="12" type="noConversion"/>
  </si>
  <si>
    <t>1.电力电子、材料科学与工程或电气类相关专业；
2.带领团队进行储能系统产品整体研发工作3年以上；
3.熟悉储能系统、太阳能等产品的主流技术架构；
4.具有较强的学习和创新能力、积极的工作态度；
5.具有锂电池储能系统研发经验者优先。</t>
    <phoneticPr fontId="12" type="noConversion"/>
  </si>
  <si>
    <t>1.热动、能源、储能、控制等相关专业；
2.具有3年以上的能源、电力行业工作经验，对一种或多种储能技术及其全产业链有深入研究，如机械储能、电化学储能、压缩空气、储氢、储热等；
3.主持过含有一种或多种储能系统的综合能源项目，能够独立完成初步储能系统方案；
4.对储能产业发展环境、应用形式、技术发展、产业链上游原材料和下游应用市场、重点企业、行业发展趋势及前景预测等有深入了解；
5.具有良好的逻辑思维能力及团队合作意识，抗压能力强。</t>
    <phoneticPr fontId="12" type="noConversion"/>
  </si>
  <si>
    <t>信息技术中心</t>
    <phoneticPr fontId="12" type="noConversion"/>
  </si>
  <si>
    <t>部门副职</t>
    <phoneticPr fontId="12" type="noConversion"/>
  </si>
  <si>
    <t>协助部门正职落实国际事业部经营战略，研究国际产业政策和市场环境，制定业务发展规划及年度工作计划，组织落实事业部下达的年度生产经营指标；负责国际市场开发与管理相关工作。建立健全国际市场开发网络、工作机制和流程。组织项目前期跟踪、工程投标、商务谈判、合作协议起草等工作；对国际在建项目进行监管，对有关通报、投诉事项进行督促整改落实；完成完成领导交办的其他工作。</t>
  </si>
  <si>
    <t>天津</t>
    <phoneticPr fontId="12" type="noConversion"/>
  </si>
  <si>
    <t>协助部门正职开展投资管理工作。负责负责建立健全公司投资预算管理、投资业务目标管理、绩效考核等管理体系和风险管控体系；负责组织制定分类分级的投资管理动态授权体系；负责组织编制公司年度投资计划和投资预算，审核所属企业年度投资计划和投资预算，并组织实施和监管；负责组织开展公司决策投资项目的投前评审批复、投中监督检查和投资后评估等工作；完成领导交办的其他工作。</t>
    <phoneticPr fontId="12" type="noConversion"/>
  </si>
  <si>
    <t>1.具有5年及以上市场开发、投融资、投资项目管理相关工作经验；
2.中级及以上职称；持有咨询工程师证、造价工程师证、一级建造师者优先；
3.熟悉行业发展、投资项目的政策法规和投资项目的策划过程，具备投资评估能力，对投资项目各个环节风险把控准确；
4.具有较强的沟通协调能力、分析归纳能力与逻辑思维能力，文字功底深厚、责任心强。</t>
    <phoneticPr fontId="12" type="noConversion"/>
  </si>
  <si>
    <t>主管/专责岗
（投资方向）</t>
  </si>
  <si>
    <t>协助部门负责人开展项目投资和投资管理工作。负责投资政策研究和统计分析、投资规划和产业布局；负责公司年度投资计划和投资预算，对所属企业年度投资计划和投资预算进行审核并监督实施；负责投资项目审核、风险管控、投资后评价；负责组织投资管理委员会相关工作；负责投资项目档案管理。</t>
  </si>
  <si>
    <t>1.具有3年及以上市场开发、投融资、投资项目管理相关工作经验；
2.熟悉投资项目招投标的政策法规，能独立完成报审项目的咨询审核工作，对投资项目各个环节风险把控准确;
3.具有良好的文字表达能力，具备商务谈判、沟通技巧及公关能力，具备较强的抗压能力，有良好的保密意识，能接受经常性出差；
4.能够独立完成合作协议、招标文件、立项议案等材料拟写工作；</t>
    <phoneticPr fontId="12" type="noConversion"/>
  </si>
  <si>
    <t>投资事业部</t>
    <phoneticPr fontId="12" type="noConversion"/>
  </si>
  <si>
    <t>1.10年以上大中型公司相关管理岗位工作经验，3年以上长期境外工作经历；
2.具有国际工程合同管理经验，精通FIDIC合同条件，有主持国际大型工程项目谈判经历；
3.熟悉国际工程交易规则及际项目招投标的相关流程及要求；
4.精通英文听说读写，英语可为工作语言；
5.具有中级及以上职称；
6.具有良好的战略眼光、领导能力、分析判断能力、决策能力、沟通协调能力、学习能力和创新能力，吃苦耐劳，能适应国际出差要求。</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</si>
</sst>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F800]dddd\,\ mmmm\ dd\,\ yyyy"/>
    <numFmt numFmtId="177" formatCode="0_);[Red]\(0\)"/>
  </numFmts>
  <fonts count="14">
    <font>
      <sz val="12"/>
      <name val="宋体"/>
      <charset val="134"/>
    </font>
    <font>
      <sz val="14"/>
      <name val="黑体"/>
      <family val="3"/>
      <charset val="134"/>
    </font>
    <font>
      <sz val="16"/>
      <name val="黑体"/>
      <family val="3"/>
      <charset val="134"/>
    </font>
    <font>
      <sz val="16"/>
      <name val="方正小标宋简体"/>
      <family val="4"/>
      <charset val="134"/>
    </font>
    <font>
      <sz val="11"/>
      <name val="仿宋"/>
      <family val="3"/>
      <charset val="134"/>
    </font>
    <font>
      <sz val="11"/>
      <color indexed="8"/>
      <name val="仿宋"/>
      <family val="3"/>
      <charset val="134"/>
    </font>
    <font>
      <sz val="11"/>
      <color rgb="FF000000"/>
      <name val="Times New Roman"/>
      <family val="1"/>
    </font>
    <font>
      <b/>
      <sz val="11"/>
      <name val="仿宋"/>
      <family val="3"/>
      <charset val="134"/>
    </font>
    <font>
      <sz val="11"/>
      <name val="宋体"/>
      <family val="3"/>
      <charset val="134"/>
    </font>
    <font>
      <sz val="11"/>
      <color indexed="8"/>
      <name val="等线"/>
      <family val="3"/>
      <charset val="134"/>
    </font>
    <font>
      <sz val="11"/>
      <name val="Times New Roman"/>
      <family val="1"/>
    </font>
    <font>
      <sz val="11"/>
      <color rgb="FF000000"/>
      <name val="仿宋"/>
      <family val="3"/>
      <charset val="134"/>
    </font>
    <font>
      <sz val="9"/>
      <name val="宋体"/>
      <family val="3"/>
      <charset val="134"/>
    </font>
    <font>
      <sz val="11"/>
      <name val="仿宋"/>
      <family val="3"/>
      <charset val="13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176" fontId="0" fillId="0" borderId="0">
      <alignment vertical="center"/>
    </xf>
    <xf numFmtId="176" fontId="9" fillId="0" borderId="0" applyBorder="0">
      <alignment vertical="center"/>
    </xf>
  </cellStyleXfs>
  <cellXfs count="59">
    <xf numFmtId="176" fontId="0" fillId="0" borderId="0" xfId="0">
      <alignment vertical="center"/>
    </xf>
    <xf numFmtId="176" fontId="1" fillId="0" borderId="0" xfId="0" applyFont="1" applyFill="1" applyAlignment="1">
      <alignment wrapText="1"/>
    </xf>
    <xf numFmtId="176" fontId="1" fillId="2" borderId="0" xfId="0" applyFont="1" applyFill="1" applyAlignment="1">
      <alignment wrapText="1"/>
    </xf>
    <xf numFmtId="176" fontId="1" fillId="0" borderId="0" xfId="0" applyFont="1" applyFill="1" applyAlignment="1"/>
    <xf numFmtId="0" fontId="0" fillId="0" borderId="0" xfId="0" applyNumberFormat="1" applyFont="1" applyFill="1" applyAlignment="1">
      <alignment horizontal="center" vertical="center" wrapText="1"/>
    </xf>
    <xf numFmtId="176" fontId="0" fillId="0" borderId="0" xfId="0" applyFont="1" applyFill="1" applyAlignment="1">
      <alignment horizontal="center" vertical="center" wrapText="1"/>
    </xf>
    <xf numFmtId="177" fontId="0" fillId="0" borderId="0" xfId="0" applyNumberFormat="1" applyFont="1" applyFill="1" applyAlignment="1">
      <alignment horizontal="center" vertical="center" wrapText="1"/>
    </xf>
    <xf numFmtId="176" fontId="0" fillId="0" borderId="0" xfId="0" applyFont="1" applyFill="1" applyAlignment="1">
      <alignment vertical="center" wrapText="1"/>
    </xf>
    <xf numFmtId="176" fontId="0" fillId="0" borderId="0" xfId="0" applyFont="1" applyFill="1" applyAlignment="1">
      <alignment wrapText="1"/>
    </xf>
    <xf numFmtId="0" fontId="1" fillId="0" borderId="1" xfId="0" applyNumberFormat="1" applyFont="1" applyFill="1" applyBorder="1" applyAlignment="1">
      <alignment horizontal="center" vertical="center" wrapText="1"/>
    </xf>
    <xf numFmtId="176" fontId="1"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6" fontId="1" fillId="0" borderId="0" xfId="0" applyFont="1" applyFill="1" applyAlignment="1">
      <alignment horizontal="center" vertical="center" wrapText="1"/>
    </xf>
    <xf numFmtId="0" fontId="4" fillId="0" borderId="1" xfId="0" applyNumberFormat="1" applyFont="1" applyFill="1" applyBorder="1" applyAlignment="1">
      <alignment horizontal="center" vertical="center"/>
    </xf>
    <xf numFmtId="176" fontId="4"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6" fontId="4" fillId="0" borderId="1" xfId="0" applyFont="1" applyFill="1" applyBorder="1" applyAlignment="1">
      <alignment horizontal="left" vertical="center" wrapText="1"/>
    </xf>
    <xf numFmtId="176" fontId="4" fillId="0" borderId="1" xfId="0" applyFont="1" applyFill="1" applyBorder="1" applyAlignment="1">
      <alignment vertical="center" wrapText="1"/>
    </xf>
    <xf numFmtId="176" fontId="4" fillId="0" borderId="2" xfId="0" applyFont="1" applyFill="1" applyBorder="1" applyAlignment="1">
      <alignment horizontal="center" vertical="center" wrapText="1"/>
    </xf>
    <xf numFmtId="176" fontId="4" fillId="0" borderId="2" xfId="0" applyFont="1" applyFill="1" applyBorder="1" applyAlignment="1">
      <alignment vertical="center" wrapText="1"/>
    </xf>
    <xf numFmtId="176" fontId="4" fillId="2" borderId="1" xfId="0" applyFont="1" applyFill="1" applyBorder="1" applyAlignment="1">
      <alignment horizontal="center" vertical="center" wrapText="1"/>
    </xf>
    <xf numFmtId="176" fontId="4" fillId="2" borderId="1" xfId="0" applyFont="1" applyFill="1" applyBorder="1" applyAlignment="1">
      <alignment vertical="center" wrapText="1"/>
    </xf>
    <xf numFmtId="176" fontId="4" fillId="2" borderId="1" xfId="0" applyFont="1" applyFill="1" applyBorder="1" applyAlignment="1">
      <alignment horizontal="left" vertical="center" wrapText="1"/>
    </xf>
    <xf numFmtId="176" fontId="1" fillId="2" borderId="0" xfId="0" applyFont="1" applyFill="1" applyAlignment="1">
      <alignment horizontal="center" vertical="center" wrapText="1"/>
    </xf>
    <xf numFmtId="176" fontId="5" fillId="2" borderId="1" xfId="0" applyFont="1" applyFill="1" applyBorder="1" applyAlignment="1">
      <alignment horizontal="left" vertical="center" wrapText="1"/>
    </xf>
    <xf numFmtId="176" fontId="6" fillId="2" borderId="1" xfId="0" applyFont="1" applyFill="1" applyBorder="1" applyAlignment="1">
      <alignment horizontal="left" vertical="center" wrapText="1"/>
    </xf>
    <xf numFmtId="176" fontId="5" fillId="0" borderId="1" xfId="0" applyFont="1" applyFill="1" applyBorder="1" applyAlignment="1">
      <alignment horizontal="left" vertical="center" wrapText="1"/>
    </xf>
    <xf numFmtId="176" fontId="4" fillId="0" borderId="1" xfId="0" applyFont="1" applyFill="1" applyBorder="1" applyAlignment="1">
      <alignment horizontal="center" vertical="center"/>
    </xf>
    <xf numFmtId="176" fontId="1" fillId="0" borderId="0" xfId="0" applyFont="1" applyFill="1" applyAlignment="1">
      <alignment horizontal="center" vertical="center"/>
    </xf>
    <xf numFmtId="177" fontId="4" fillId="0" borderId="1" xfId="0" applyNumberFormat="1" applyFont="1" applyFill="1" applyBorder="1" applyAlignment="1">
      <alignment horizontal="center" vertical="center"/>
    </xf>
    <xf numFmtId="176" fontId="4" fillId="0" borderId="5" xfId="0" applyFont="1" applyFill="1" applyBorder="1" applyAlignment="1">
      <alignment horizontal="center" vertical="center"/>
    </xf>
    <xf numFmtId="177" fontId="7" fillId="0" borderId="1" xfId="0" applyNumberFormat="1" applyFont="1" applyFill="1" applyBorder="1" applyAlignment="1">
      <alignment horizontal="center" vertical="center" wrapText="1"/>
    </xf>
    <xf numFmtId="176" fontId="7" fillId="0" borderId="1" xfId="0" applyFont="1" applyFill="1" applyBorder="1" applyAlignment="1">
      <alignment vertical="center" wrapText="1"/>
    </xf>
    <xf numFmtId="176" fontId="7" fillId="0" borderId="1" xfId="0" applyFont="1" applyFill="1" applyBorder="1" applyAlignment="1">
      <alignment horizontal="center" vertical="center" wrapText="1"/>
    </xf>
    <xf numFmtId="0" fontId="8" fillId="0" borderId="0" xfId="0" applyNumberFormat="1" applyFont="1" applyFill="1" applyAlignment="1">
      <alignment horizontal="center" vertical="center" wrapText="1"/>
    </xf>
    <xf numFmtId="176" fontId="8" fillId="0" borderId="0" xfId="0" applyFont="1" applyFill="1" applyAlignment="1">
      <alignment horizontal="center" vertical="center" wrapText="1"/>
    </xf>
    <xf numFmtId="177" fontId="8" fillId="0" borderId="0" xfId="0" applyNumberFormat="1" applyFont="1" applyFill="1" applyAlignment="1">
      <alignment horizontal="center" vertical="center" wrapText="1"/>
    </xf>
    <xf numFmtId="176" fontId="8" fillId="0" borderId="0" xfId="0" applyFont="1" applyFill="1" applyAlignment="1">
      <alignment vertical="center" wrapText="1"/>
    </xf>
    <xf numFmtId="176" fontId="13" fillId="0" borderId="1" xfId="0" applyFont="1" applyFill="1" applyBorder="1" applyAlignment="1">
      <alignment horizontal="center" vertical="center" wrapText="1"/>
    </xf>
    <xf numFmtId="176" fontId="2" fillId="0" borderId="0" xfId="0" applyFont="1" applyFill="1" applyAlignment="1">
      <alignment horizontal="left" vertical="center" wrapText="1"/>
    </xf>
    <xf numFmtId="176" fontId="3" fillId="0" borderId="0" xfId="0" applyFont="1" applyFill="1" applyAlignment="1">
      <alignment horizontal="center" vertical="center" wrapText="1"/>
    </xf>
    <xf numFmtId="176" fontId="4" fillId="0" borderId="9" xfId="0" applyFont="1" applyFill="1" applyBorder="1" applyAlignment="1">
      <alignment horizontal="center" vertical="center" wrapText="1"/>
    </xf>
    <xf numFmtId="176" fontId="4" fillId="0" borderId="10" xfId="0" applyFont="1" applyFill="1" applyBorder="1" applyAlignment="1">
      <alignment horizontal="center" vertical="center" wrapText="1"/>
    </xf>
    <xf numFmtId="176" fontId="4" fillId="0" borderId="5" xfId="0" applyFont="1" applyFill="1" applyBorder="1" applyAlignment="1">
      <alignment horizontal="center" vertical="center" wrapText="1"/>
    </xf>
    <xf numFmtId="176" fontId="13" fillId="2" borderId="3" xfId="0" applyFont="1" applyFill="1" applyBorder="1" applyAlignment="1">
      <alignment horizontal="center" vertical="center" wrapText="1"/>
    </xf>
    <xf numFmtId="176" fontId="4" fillId="2" borderId="3" xfId="0" applyFont="1" applyFill="1" applyBorder="1" applyAlignment="1">
      <alignment horizontal="center" vertical="center" wrapText="1"/>
    </xf>
    <xf numFmtId="176" fontId="4" fillId="2" borderId="4" xfId="0" applyFont="1" applyFill="1" applyBorder="1" applyAlignment="1">
      <alignment horizontal="center" vertical="center" wrapText="1"/>
    </xf>
    <xf numFmtId="176" fontId="4" fillId="2" borderId="1" xfId="0" applyFont="1" applyFill="1" applyBorder="1" applyAlignment="1">
      <alignment horizontal="center" vertical="center" wrapText="1"/>
    </xf>
    <xf numFmtId="176" fontId="4" fillId="0" borderId="1" xfId="0" applyFont="1" applyFill="1" applyBorder="1" applyAlignment="1">
      <alignment horizontal="center" vertical="center" wrapText="1"/>
    </xf>
    <xf numFmtId="176" fontId="4" fillId="0" borderId="2" xfId="0" applyFont="1" applyFill="1" applyBorder="1" applyAlignment="1">
      <alignment horizontal="center" vertical="center" wrapText="1"/>
    </xf>
    <xf numFmtId="176" fontId="4" fillId="0" borderId="3" xfId="0" applyFont="1" applyFill="1" applyBorder="1" applyAlignment="1">
      <alignment horizontal="center" vertical="center" wrapText="1"/>
    </xf>
    <xf numFmtId="176" fontId="4" fillId="0" borderId="4" xfId="0" applyFont="1" applyFill="1" applyBorder="1" applyAlignment="1">
      <alignment horizontal="center" vertical="center" wrapText="1"/>
    </xf>
    <xf numFmtId="176" fontId="4" fillId="0" borderId="6" xfId="0" applyFont="1" applyFill="1" applyBorder="1" applyAlignment="1">
      <alignment horizontal="center" vertical="center" wrapText="1"/>
    </xf>
    <xf numFmtId="176" fontId="4" fillId="0" borderId="7" xfId="0" applyFont="1" applyFill="1" applyBorder="1" applyAlignment="1">
      <alignment horizontal="center" vertical="center" wrapText="1"/>
    </xf>
    <xf numFmtId="176" fontId="4" fillId="0" borderId="8" xfId="0" applyFont="1" applyFill="1" applyBorder="1" applyAlignment="1">
      <alignment horizontal="center" vertical="center" wrapText="1"/>
    </xf>
    <xf numFmtId="176" fontId="4" fillId="0" borderId="1" xfId="0" applyFont="1" applyBorder="1" applyAlignment="1">
      <alignment horizontal="center" vertical="center" wrapText="1"/>
    </xf>
    <xf numFmtId="176" fontId="4" fillId="0" borderId="1" xfId="0" applyFont="1" applyBorder="1" applyAlignment="1">
      <alignment horizontal="center" vertical="center"/>
    </xf>
    <xf numFmtId="176" fontId="1" fillId="0" borderId="0" xfId="0" applyFont="1" applyAlignment="1">
      <alignment horizontal="center" vertical="center"/>
    </xf>
    <xf numFmtId="176" fontId="1" fillId="0" borderId="0" xfId="0" applyFont="1" applyAlignment="1"/>
  </cellXfs>
  <cellStyles count="2">
    <cellStyle name="常规" xfId="0" builtinId="0"/>
    <cellStyle name="常规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36"/>
  <sheetViews>
    <sheetView tabSelected="1" topLeftCell="A18" zoomScale="77" zoomScaleNormal="77" workbookViewId="0">
      <selection activeCell="G21" sqref="G21"/>
    </sheetView>
  </sheetViews>
  <sheetFormatPr defaultColWidth="9" defaultRowHeight="15.6"/>
  <cols>
    <col min="1" max="1" width="5.3984375" style="4" customWidth="1"/>
    <col min="2" max="2" width="13.19921875" style="5" customWidth="1"/>
    <col min="3" max="3" width="19.5" style="5" customWidth="1"/>
    <col min="4" max="4" width="9.8984375" style="5" customWidth="1"/>
    <col min="5" max="5" width="12.69921875" style="6" bestFit="1" customWidth="1"/>
    <col min="6" max="6" width="74.3984375" style="7" customWidth="1"/>
    <col min="7" max="7" width="87.8984375" style="5" customWidth="1"/>
    <col min="8" max="254" width="9" style="5"/>
    <col min="255" max="255" width="5.5" style="8" customWidth="1"/>
    <col min="256" max="256" width="15.69921875" style="8" customWidth="1"/>
    <col min="257" max="257" width="25.5" style="8" customWidth="1"/>
    <col min="258" max="258" width="12.3984375" style="8" customWidth="1"/>
    <col min="259" max="259" width="49.19921875" style="8" customWidth="1"/>
    <col min="260" max="260" width="27.5" style="8" customWidth="1"/>
    <col min="261" max="510" width="9" style="8"/>
    <col min="511" max="511" width="5.5" style="8" customWidth="1"/>
    <col min="512" max="512" width="15.69921875" style="8" customWidth="1"/>
    <col min="513" max="513" width="25.5" style="8" customWidth="1"/>
    <col min="514" max="514" width="12.3984375" style="8" customWidth="1"/>
    <col min="515" max="515" width="49.19921875" style="8" customWidth="1"/>
    <col min="516" max="516" width="27.5" style="8" customWidth="1"/>
    <col min="517" max="766" width="9" style="8"/>
    <col min="767" max="767" width="5.5" style="8" customWidth="1"/>
    <col min="768" max="768" width="15.69921875" style="8" customWidth="1"/>
    <col min="769" max="769" width="25.5" style="8" customWidth="1"/>
    <col min="770" max="770" width="12.3984375" style="8" customWidth="1"/>
    <col min="771" max="771" width="49.19921875" style="8" customWidth="1"/>
    <col min="772" max="772" width="27.5" style="8" customWidth="1"/>
    <col min="773" max="1022" width="9" style="8"/>
    <col min="1023" max="1023" width="5.5" style="8" customWidth="1"/>
    <col min="1024" max="1024" width="15.69921875" style="8" customWidth="1"/>
    <col min="1025" max="1025" width="25.5" style="8" customWidth="1"/>
    <col min="1026" max="1026" width="12.3984375" style="8" customWidth="1"/>
    <col min="1027" max="1027" width="49.19921875" style="8" customWidth="1"/>
    <col min="1028" max="1028" width="27.5" style="8" customWidth="1"/>
    <col min="1029" max="1278" width="9" style="8"/>
    <col min="1279" max="1279" width="5.5" style="8" customWidth="1"/>
    <col min="1280" max="1280" width="15.69921875" style="8" customWidth="1"/>
    <col min="1281" max="1281" width="25.5" style="8" customWidth="1"/>
    <col min="1282" max="1282" width="12.3984375" style="8" customWidth="1"/>
    <col min="1283" max="1283" width="49.19921875" style="8" customWidth="1"/>
    <col min="1284" max="1284" width="27.5" style="8" customWidth="1"/>
    <col min="1285" max="1534" width="9" style="8"/>
    <col min="1535" max="1535" width="5.5" style="8" customWidth="1"/>
    <col min="1536" max="1536" width="15.69921875" style="8" customWidth="1"/>
    <col min="1537" max="1537" width="25.5" style="8" customWidth="1"/>
    <col min="1538" max="1538" width="12.3984375" style="8" customWidth="1"/>
    <col min="1539" max="1539" width="49.19921875" style="8" customWidth="1"/>
    <col min="1540" max="1540" width="27.5" style="8" customWidth="1"/>
    <col min="1541" max="1790" width="9" style="8"/>
    <col min="1791" max="1791" width="5.5" style="8" customWidth="1"/>
    <col min="1792" max="1792" width="15.69921875" style="8" customWidth="1"/>
    <col min="1793" max="1793" width="25.5" style="8" customWidth="1"/>
    <col min="1794" max="1794" width="12.3984375" style="8" customWidth="1"/>
    <col min="1795" max="1795" width="49.19921875" style="8" customWidth="1"/>
    <col min="1796" max="1796" width="27.5" style="8" customWidth="1"/>
    <col min="1797" max="2046" width="9" style="8"/>
    <col min="2047" max="2047" width="5.5" style="8" customWidth="1"/>
    <col min="2048" max="2048" width="15.69921875" style="8" customWidth="1"/>
    <col min="2049" max="2049" width="25.5" style="8" customWidth="1"/>
    <col min="2050" max="2050" width="12.3984375" style="8" customWidth="1"/>
    <col min="2051" max="2051" width="49.19921875" style="8" customWidth="1"/>
    <col min="2052" max="2052" width="27.5" style="8" customWidth="1"/>
    <col min="2053" max="2302" width="9" style="8"/>
    <col min="2303" max="2303" width="5.5" style="8" customWidth="1"/>
    <col min="2304" max="2304" width="15.69921875" style="8" customWidth="1"/>
    <col min="2305" max="2305" width="25.5" style="8" customWidth="1"/>
    <col min="2306" max="2306" width="12.3984375" style="8" customWidth="1"/>
    <col min="2307" max="2307" width="49.19921875" style="8" customWidth="1"/>
    <col min="2308" max="2308" width="27.5" style="8" customWidth="1"/>
    <col min="2309" max="2558" width="9" style="8"/>
    <col min="2559" max="2559" width="5.5" style="8" customWidth="1"/>
    <col min="2560" max="2560" width="15.69921875" style="8" customWidth="1"/>
    <col min="2561" max="2561" width="25.5" style="8" customWidth="1"/>
    <col min="2562" max="2562" width="12.3984375" style="8" customWidth="1"/>
    <col min="2563" max="2563" width="49.19921875" style="8" customWidth="1"/>
    <col min="2564" max="2564" width="27.5" style="8" customWidth="1"/>
    <col min="2565" max="2814" width="9" style="8"/>
    <col min="2815" max="2815" width="5.5" style="8" customWidth="1"/>
    <col min="2816" max="2816" width="15.69921875" style="8" customWidth="1"/>
    <col min="2817" max="2817" width="25.5" style="8" customWidth="1"/>
    <col min="2818" max="2818" width="12.3984375" style="8" customWidth="1"/>
    <col min="2819" max="2819" width="49.19921875" style="8" customWidth="1"/>
    <col min="2820" max="2820" width="27.5" style="8" customWidth="1"/>
    <col min="2821" max="3070" width="9" style="8"/>
    <col min="3071" max="3071" width="5.5" style="8" customWidth="1"/>
    <col min="3072" max="3072" width="15.69921875" style="8" customWidth="1"/>
    <col min="3073" max="3073" width="25.5" style="8" customWidth="1"/>
    <col min="3074" max="3074" width="12.3984375" style="8" customWidth="1"/>
    <col min="3075" max="3075" width="49.19921875" style="8" customWidth="1"/>
    <col min="3076" max="3076" width="27.5" style="8" customWidth="1"/>
    <col min="3077" max="3326" width="9" style="8"/>
    <col min="3327" max="3327" width="5.5" style="8" customWidth="1"/>
    <col min="3328" max="3328" width="15.69921875" style="8" customWidth="1"/>
    <col min="3329" max="3329" width="25.5" style="8" customWidth="1"/>
    <col min="3330" max="3330" width="12.3984375" style="8" customWidth="1"/>
    <col min="3331" max="3331" width="49.19921875" style="8" customWidth="1"/>
    <col min="3332" max="3332" width="27.5" style="8" customWidth="1"/>
    <col min="3333" max="3582" width="9" style="8"/>
    <col min="3583" max="3583" width="5.5" style="8" customWidth="1"/>
    <col min="3584" max="3584" width="15.69921875" style="8" customWidth="1"/>
    <col min="3585" max="3585" width="25.5" style="8" customWidth="1"/>
    <col min="3586" max="3586" width="12.3984375" style="8" customWidth="1"/>
    <col min="3587" max="3587" width="49.19921875" style="8" customWidth="1"/>
    <col min="3588" max="3588" width="27.5" style="8" customWidth="1"/>
    <col min="3589" max="3838" width="9" style="8"/>
    <col min="3839" max="3839" width="5.5" style="8" customWidth="1"/>
    <col min="3840" max="3840" width="15.69921875" style="8" customWidth="1"/>
    <col min="3841" max="3841" width="25.5" style="8" customWidth="1"/>
    <col min="3842" max="3842" width="12.3984375" style="8" customWidth="1"/>
    <col min="3843" max="3843" width="49.19921875" style="8" customWidth="1"/>
    <col min="3844" max="3844" width="27.5" style="8" customWidth="1"/>
    <col min="3845" max="4094" width="9" style="8"/>
    <col min="4095" max="4095" width="5.5" style="8" customWidth="1"/>
    <col min="4096" max="4096" width="15.69921875" style="8" customWidth="1"/>
    <col min="4097" max="4097" width="25.5" style="8" customWidth="1"/>
    <col min="4098" max="4098" width="12.3984375" style="8" customWidth="1"/>
    <col min="4099" max="4099" width="49.19921875" style="8" customWidth="1"/>
    <col min="4100" max="4100" width="27.5" style="8" customWidth="1"/>
    <col min="4101" max="4350" width="9" style="8"/>
    <col min="4351" max="4351" width="5.5" style="8" customWidth="1"/>
    <col min="4352" max="4352" width="15.69921875" style="8" customWidth="1"/>
    <col min="4353" max="4353" width="25.5" style="8" customWidth="1"/>
    <col min="4354" max="4354" width="12.3984375" style="8" customWidth="1"/>
    <col min="4355" max="4355" width="49.19921875" style="8" customWidth="1"/>
    <col min="4356" max="4356" width="27.5" style="8" customWidth="1"/>
    <col min="4357" max="4606" width="9" style="8"/>
    <col min="4607" max="4607" width="5.5" style="8" customWidth="1"/>
    <col min="4608" max="4608" width="15.69921875" style="8" customWidth="1"/>
    <col min="4609" max="4609" width="25.5" style="8" customWidth="1"/>
    <col min="4610" max="4610" width="12.3984375" style="8" customWidth="1"/>
    <col min="4611" max="4611" width="49.19921875" style="8" customWidth="1"/>
    <col min="4612" max="4612" width="27.5" style="8" customWidth="1"/>
    <col min="4613" max="4862" width="9" style="8"/>
    <col min="4863" max="4863" width="5.5" style="8" customWidth="1"/>
    <col min="4864" max="4864" width="15.69921875" style="8" customWidth="1"/>
    <col min="4865" max="4865" width="25.5" style="8" customWidth="1"/>
    <col min="4866" max="4866" width="12.3984375" style="8" customWidth="1"/>
    <col min="4867" max="4867" width="49.19921875" style="8" customWidth="1"/>
    <col min="4868" max="4868" width="27.5" style="8" customWidth="1"/>
    <col min="4869" max="5118" width="9" style="8"/>
    <col min="5119" max="5119" width="5.5" style="8" customWidth="1"/>
    <col min="5120" max="5120" width="15.69921875" style="8" customWidth="1"/>
    <col min="5121" max="5121" width="25.5" style="8" customWidth="1"/>
    <col min="5122" max="5122" width="12.3984375" style="8" customWidth="1"/>
    <col min="5123" max="5123" width="49.19921875" style="8" customWidth="1"/>
    <col min="5124" max="5124" width="27.5" style="8" customWidth="1"/>
    <col min="5125" max="5374" width="9" style="8"/>
    <col min="5375" max="5375" width="5.5" style="8" customWidth="1"/>
    <col min="5376" max="5376" width="15.69921875" style="8" customWidth="1"/>
    <col min="5377" max="5377" width="25.5" style="8" customWidth="1"/>
    <col min="5378" max="5378" width="12.3984375" style="8" customWidth="1"/>
    <col min="5379" max="5379" width="49.19921875" style="8" customWidth="1"/>
    <col min="5380" max="5380" width="27.5" style="8" customWidth="1"/>
    <col min="5381" max="5630" width="9" style="8"/>
    <col min="5631" max="5631" width="5.5" style="8" customWidth="1"/>
    <col min="5632" max="5632" width="15.69921875" style="8" customWidth="1"/>
    <col min="5633" max="5633" width="25.5" style="8" customWidth="1"/>
    <col min="5634" max="5634" width="12.3984375" style="8" customWidth="1"/>
    <col min="5635" max="5635" width="49.19921875" style="8" customWidth="1"/>
    <col min="5636" max="5636" width="27.5" style="8" customWidth="1"/>
    <col min="5637" max="5886" width="9" style="8"/>
    <col min="5887" max="5887" width="5.5" style="8" customWidth="1"/>
    <col min="5888" max="5888" width="15.69921875" style="8" customWidth="1"/>
    <col min="5889" max="5889" width="25.5" style="8" customWidth="1"/>
    <col min="5890" max="5890" width="12.3984375" style="8" customWidth="1"/>
    <col min="5891" max="5891" width="49.19921875" style="8" customWidth="1"/>
    <col min="5892" max="5892" width="27.5" style="8" customWidth="1"/>
    <col min="5893" max="6142" width="9" style="8"/>
    <col min="6143" max="6143" width="5.5" style="8" customWidth="1"/>
    <col min="6144" max="6144" width="15.69921875" style="8" customWidth="1"/>
    <col min="6145" max="6145" width="25.5" style="8" customWidth="1"/>
    <col min="6146" max="6146" width="12.3984375" style="8" customWidth="1"/>
    <col min="6147" max="6147" width="49.19921875" style="8" customWidth="1"/>
    <col min="6148" max="6148" width="27.5" style="8" customWidth="1"/>
    <col min="6149" max="6398" width="9" style="8"/>
    <col min="6399" max="6399" width="5.5" style="8" customWidth="1"/>
    <col min="6400" max="6400" width="15.69921875" style="8" customWidth="1"/>
    <col min="6401" max="6401" width="25.5" style="8" customWidth="1"/>
    <col min="6402" max="6402" width="12.3984375" style="8" customWidth="1"/>
    <col min="6403" max="6403" width="49.19921875" style="8" customWidth="1"/>
    <col min="6404" max="6404" width="27.5" style="8" customWidth="1"/>
    <col min="6405" max="6654" width="9" style="8"/>
    <col min="6655" max="6655" width="5.5" style="8" customWidth="1"/>
    <col min="6656" max="6656" width="15.69921875" style="8" customWidth="1"/>
    <col min="6657" max="6657" width="25.5" style="8" customWidth="1"/>
    <col min="6658" max="6658" width="12.3984375" style="8" customWidth="1"/>
    <col min="6659" max="6659" width="49.19921875" style="8" customWidth="1"/>
    <col min="6660" max="6660" width="27.5" style="8" customWidth="1"/>
    <col min="6661" max="6910" width="9" style="8"/>
    <col min="6911" max="6911" width="5.5" style="8" customWidth="1"/>
    <col min="6912" max="6912" width="15.69921875" style="8" customWidth="1"/>
    <col min="6913" max="6913" width="25.5" style="8" customWidth="1"/>
    <col min="6914" max="6914" width="12.3984375" style="8" customWidth="1"/>
    <col min="6915" max="6915" width="49.19921875" style="8" customWidth="1"/>
    <col min="6916" max="6916" width="27.5" style="8" customWidth="1"/>
    <col min="6917" max="7166" width="9" style="8"/>
    <col min="7167" max="7167" width="5.5" style="8" customWidth="1"/>
    <col min="7168" max="7168" width="15.69921875" style="8" customWidth="1"/>
    <col min="7169" max="7169" width="25.5" style="8" customWidth="1"/>
    <col min="7170" max="7170" width="12.3984375" style="8" customWidth="1"/>
    <col min="7171" max="7171" width="49.19921875" style="8" customWidth="1"/>
    <col min="7172" max="7172" width="27.5" style="8" customWidth="1"/>
    <col min="7173" max="7422" width="9" style="8"/>
    <col min="7423" max="7423" width="5.5" style="8" customWidth="1"/>
    <col min="7424" max="7424" width="15.69921875" style="8" customWidth="1"/>
    <col min="7425" max="7425" width="25.5" style="8" customWidth="1"/>
    <col min="7426" max="7426" width="12.3984375" style="8" customWidth="1"/>
    <col min="7427" max="7427" width="49.19921875" style="8" customWidth="1"/>
    <col min="7428" max="7428" width="27.5" style="8" customWidth="1"/>
    <col min="7429" max="7678" width="9" style="8"/>
    <col min="7679" max="7679" width="5.5" style="8" customWidth="1"/>
    <col min="7680" max="7680" width="15.69921875" style="8" customWidth="1"/>
    <col min="7681" max="7681" width="25.5" style="8" customWidth="1"/>
    <col min="7682" max="7682" width="12.3984375" style="8" customWidth="1"/>
    <col min="7683" max="7683" width="49.19921875" style="8" customWidth="1"/>
    <col min="7684" max="7684" width="27.5" style="8" customWidth="1"/>
    <col min="7685" max="7934" width="9" style="8"/>
    <col min="7935" max="7935" width="5.5" style="8" customWidth="1"/>
    <col min="7936" max="7936" width="15.69921875" style="8" customWidth="1"/>
    <col min="7937" max="7937" width="25.5" style="8" customWidth="1"/>
    <col min="7938" max="7938" width="12.3984375" style="8" customWidth="1"/>
    <col min="7939" max="7939" width="49.19921875" style="8" customWidth="1"/>
    <col min="7940" max="7940" width="27.5" style="8" customWidth="1"/>
    <col min="7941" max="8190" width="9" style="8"/>
    <col min="8191" max="8191" width="5.5" style="8" customWidth="1"/>
    <col min="8192" max="8192" width="15.69921875" style="8" customWidth="1"/>
    <col min="8193" max="8193" width="25.5" style="8" customWidth="1"/>
    <col min="8194" max="8194" width="12.3984375" style="8" customWidth="1"/>
    <col min="8195" max="8195" width="49.19921875" style="8" customWidth="1"/>
    <col min="8196" max="8196" width="27.5" style="8" customWidth="1"/>
    <col min="8197" max="8446" width="9" style="8"/>
    <col min="8447" max="8447" width="5.5" style="8" customWidth="1"/>
    <col min="8448" max="8448" width="15.69921875" style="8" customWidth="1"/>
    <col min="8449" max="8449" width="25.5" style="8" customWidth="1"/>
    <col min="8450" max="8450" width="12.3984375" style="8" customWidth="1"/>
    <col min="8451" max="8451" width="49.19921875" style="8" customWidth="1"/>
    <col min="8452" max="8452" width="27.5" style="8" customWidth="1"/>
    <col min="8453" max="8702" width="9" style="8"/>
    <col min="8703" max="8703" width="5.5" style="8" customWidth="1"/>
    <col min="8704" max="8704" width="15.69921875" style="8" customWidth="1"/>
    <col min="8705" max="8705" width="25.5" style="8" customWidth="1"/>
    <col min="8706" max="8706" width="12.3984375" style="8" customWidth="1"/>
    <col min="8707" max="8707" width="49.19921875" style="8" customWidth="1"/>
    <col min="8708" max="8708" width="27.5" style="8" customWidth="1"/>
    <col min="8709" max="8958" width="9" style="8"/>
    <col min="8959" max="8959" width="5.5" style="8" customWidth="1"/>
    <col min="8960" max="8960" width="15.69921875" style="8" customWidth="1"/>
    <col min="8961" max="8961" width="25.5" style="8" customWidth="1"/>
    <col min="8962" max="8962" width="12.3984375" style="8" customWidth="1"/>
    <col min="8963" max="8963" width="49.19921875" style="8" customWidth="1"/>
    <col min="8964" max="8964" width="27.5" style="8" customWidth="1"/>
    <col min="8965" max="9214" width="9" style="8"/>
    <col min="9215" max="9215" width="5.5" style="8" customWidth="1"/>
    <col min="9216" max="9216" width="15.69921875" style="8" customWidth="1"/>
    <col min="9217" max="9217" width="25.5" style="8" customWidth="1"/>
    <col min="9218" max="9218" width="12.3984375" style="8" customWidth="1"/>
    <col min="9219" max="9219" width="49.19921875" style="8" customWidth="1"/>
    <col min="9220" max="9220" width="27.5" style="8" customWidth="1"/>
    <col min="9221" max="9470" width="9" style="8"/>
    <col min="9471" max="9471" width="5.5" style="8" customWidth="1"/>
    <col min="9472" max="9472" width="15.69921875" style="8" customWidth="1"/>
    <col min="9473" max="9473" width="25.5" style="8" customWidth="1"/>
    <col min="9474" max="9474" width="12.3984375" style="8" customWidth="1"/>
    <col min="9475" max="9475" width="49.19921875" style="8" customWidth="1"/>
    <col min="9476" max="9476" width="27.5" style="8" customWidth="1"/>
    <col min="9477" max="9726" width="9" style="8"/>
    <col min="9727" max="9727" width="5.5" style="8" customWidth="1"/>
    <col min="9728" max="9728" width="15.69921875" style="8" customWidth="1"/>
    <col min="9729" max="9729" width="25.5" style="8" customWidth="1"/>
    <col min="9730" max="9730" width="12.3984375" style="8" customWidth="1"/>
    <col min="9731" max="9731" width="49.19921875" style="8" customWidth="1"/>
    <col min="9732" max="9732" width="27.5" style="8" customWidth="1"/>
    <col min="9733" max="9982" width="9" style="8"/>
    <col min="9983" max="9983" width="5.5" style="8" customWidth="1"/>
    <col min="9984" max="9984" width="15.69921875" style="8" customWidth="1"/>
    <col min="9985" max="9985" width="25.5" style="8" customWidth="1"/>
    <col min="9986" max="9986" width="12.3984375" style="8" customWidth="1"/>
    <col min="9987" max="9987" width="49.19921875" style="8" customWidth="1"/>
    <col min="9988" max="9988" width="27.5" style="8" customWidth="1"/>
    <col min="9989" max="10238" width="9" style="8"/>
    <col min="10239" max="10239" width="5.5" style="8" customWidth="1"/>
    <col min="10240" max="10240" width="15.69921875" style="8" customWidth="1"/>
    <col min="10241" max="10241" width="25.5" style="8" customWidth="1"/>
    <col min="10242" max="10242" width="12.3984375" style="8" customWidth="1"/>
    <col min="10243" max="10243" width="49.19921875" style="8" customWidth="1"/>
    <col min="10244" max="10244" width="27.5" style="8" customWidth="1"/>
    <col min="10245" max="10494" width="9" style="8"/>
    <col min="10495" max="10495" width="5.5" style="8" customWidth="1"/>
    <col min="10496" max="10496" width="15.69921875" style="8" customWidth="1"/>
    <col min="10497" max="10497" width="25.5" style="8" customWidth="1"/>
    <col min="10498" max="10498" width="12.3984375" style="8" customWidth="1"/>
    <col min="10499" max="10499" width="49.19921875" style="8" customWidth="1"/>
    <col min="10500" max="10500" width="27.5" style="8" customWidth="1"/>
    <col min="10501" max="10750" width="9" style="8"/>
    <col min="10751" max="10751" width="5.5" style="8" customWidth="1"/>
    <col min="10752" max="10752" width="15.69921875" style="8" customWidth="1"/>
    <col min="10753" max="10753" width="25.5" style="8" customWidth="1"/>
    <col min="10754" max="10754" width="12.3984375" style="8" customWidth="1"/>
    <col min="10755" max="10755" width="49.19921875" style="8" customWidth="1"/>
    <col min="10756" max="10756" width="27.5" style="8" customWidth="1"/>
    <col min="10757" max="11006" width="9" style="8"/>
    <col min="11007" max="11007" width="5.5" style="8" customWidth="1"/>
    <col min="11008" max="11008" width="15.69921875" style="8" customWidth="1"/>
    <col min="11009" max="11009" width="25.5" style="8" customWidth="1"/>
    <col min="11010" max="11010" width="12.3984375" style="8" customWidth="1"/>
    <col min="11011" max="11011" width="49.19921875" style="8" customWidth="1"/>
    <col min="11012" max="11012" width="27.5" style="8" customWidth="1"/>
    <col min="11013" max="11262" width="9" style="8"/>
    <col min="11263" max="11263" width="5.5" style="8" customWidth="1"/>
    <col min="11264" max="11264" width="15.69921875" style="8" customWidth="1"/>
    <col min="11265" max="11265" width="25.5" style="8" customWidth="1"/>
    <col min="11266" max="11266" width="12.3984375" style="8" customWidth="1"/>
    <col min="11267" max="11267" width="49.19921875" style="8" customWidth="1"/>
    <col min="11268" max="11268" width="27.5" style="8" customWidth="1"/>
    <col min="11269" max="11518" width="9" style="8"/>
    <col min="11519" max="11519" width="5.5" style="8" customWidth="1"/>
    <col min="11520" max="11520" width="15.69921875" style="8" customWidth="1"/>
    <col min="11521" max="11521" width="25.5" style="8" customWidth="1"/>
    <col min="11522" max="11522" width="12.3984375" style="8" customWidth="1"/>
    <col min="11523" max="11523" width="49.19921875" style="8" customWidth="1"/>
    <col min="11524" max="11524" width="27.5" style="8" customWidth="1"/>
    <col min="11525" max="11774" width="9" style="8"/>
    <col min="11775" max="11775" width="5.5" style="8" customWidth="1"/>
    <col min="11776" max="11776" width="15.69921875" style="8" customWidth="1"/>
    <col min="11777" max="11777" width="25.5" style="8" customWidth="1"/>
    <col min="11778" max="11778" width="12.3984375" style="8" customWidth="1"/>
    <col min="11779" max="11779" width="49.19921875" style="8" customWidth="1"/>
    <col min="11780" max="11780" width="27.5" style="8" customWidth="1"/>
    <col min="11781" max="12030" width="9" style="8"/>
    <col min="12031" max="12031" width="5.5" style="8" customWidth="1"/>
    <col min="12032" max="12032" width="15.69921875" style="8" customWidth="1"/>
    <col min="12033" max="12033" width="25.5" style="8" customWidth="1"/>
    <col min="12034" max="12034" width="12.3984375" style="8" customWidth="1"/>
    <col min="12035" max="12035" width="49.19921875" style="8" customWidth="1"/>
    <col min="12036" max="12036" width="27.5" style="8" customWidth="1"/>
    <col min="12037" max="12286" width="9" style="8"/>
    <col min="12287" max="12287" width="5.5" style="8" customWidth="1"/>
    <col min="12288" max="12288" width="15.69921875" style="8" customWidth="1"/>
    <col min="12289" max="12289" width="25.5" style="8" customWidth="1"/>
    <col min="12290" max="12290" width="12.3984375" style="8" customWidth="1"/>
    <col min="12291" max="12291" width="49.19921875" style="8" customWidth="1"/>
    <col min="12292" max="12292" width="27.5" style="8" customWidth="1"/>
    <col min="12293" max="12542" width="9" style="8"/>
    <col min="12543" max="12543" width="5.5" style="8" customWidth="1"/>
    <col min="12544" max="12544" width="15.69921875" style="8" customWidth="1"/>
    <col min="12545" max="12545" width="25.5" style="8" customWidth="1"/>
    <col min="12546" max="12546" width="12.3984375" style="8" customWidth="1"/>
    <col min="12547" max="12547" width="49.19921875" style="8" customWidth="1"/>
    <col min="12548" max="12548" width="27.5" style="8" customWidth="1"/>
    <col min="12549" max="12798" width="9" style="8"/>
    <col min="12799" max="12799" width="5.5" style="8" customWidth="1"/>
    <col min="12800" max="12800" width="15.69921875" style="8" customWidth="1"/>
    <col min="12801" max="12801" width="25.5" style="8" customWidth="1"/>
    <col min="12802" max="12802" width="12.3984375" style="8" customWidth="1"/>
    <col min="12803" max="12803" width="49.19921875" style="8" customWidth="1"/>
    <col min="12804" max="12804" width="27.5" style="8" customWidth="1"/>
    <col min="12805" max="13054" width="9" style="8"/>
    <col min="13055" max="13055" width="5.5" style="8" customWidth="1"/>
    <col min="13056" max="13056" width="15.69921875" style="8" customWidth="1"/>
    <col min="13057" max="13057" width="25.5" style="8" customWidth="1"/>
    <col min="13058" max="13058" width="12.3984375" style="8" customWidth="1"/>
    <col min="13059" max="13059" width="49.19921875" style="8" customWidth="1"/>
    <col min="13060" max="13060" width="27.5" style="8" customWidth="1"/>
    <col min="13061" max="13310" width="9" style="8"/>
    <col min="13311" max="13311" width="5.5" style="8" customWidth="1"/>
    <col min="13312" max="13312" width="15.69921875" style="8" customWidth="1"/>
    <col min="13313" max="13313" width="25.5" style="8" customWidth="1"/>
    <col min="13314" max="13314" width="12.3984375" style="8" customWidth="1"/>
    <col min="13315" max="13315" width="49.19921875" style="8" customWidth="1"/>
    <col min="13316" max="13316" width="27.5" style="8" customWidth="1"/>
    <col min="13317" max="13566" width="9" style="8"/>
    <col min="13567" max="13567" width="5.5" style="8" customWidth="1"/>
    <col min="13568" max="13568" width="15.69921875" style="8" customWidth="1"/>
    <col min="13569" max="13569" width="25.5" style="8" customWidth="1"/>
    <col min="13570" max="13570" width="12.3984375" style="8" customWidth="1"/>
    <col min="13571" max="13571" width="49.19921875" style="8" customWidth="1"/>
    <col min="13572" max="13572" width="27.5" style="8" customWidth="1"/>
    <col min="13573" max="13822" width="9" style="8"/>
    <col min="13823" max="13823" width="5.5" style="8" customWidth="1"/>
    <col min="13824" max="13824" width="15.69921875" style="8" customWidth="1"/>
    <col min="13825" max="13825" width="25.5" style="8" customWidth="1"/>
    <col min="13826" max="13826" width="12.3984375" style="8" customWidth="1"/>
    <col min="13827" max="13827" width="49.19921875" style="8" customWidth="1"/>
    <col min="13828" max="13828" width="27.5" style="8" customWidth="1"/>
    <col min="13829" max="14078" width="9" style="8"/>
    <col min="14079" max="14079" width="5.5" style="8" customWidth="1"/>
    <col min="14080" max="14080" width="15.69921875" style="8" customWidth="1"/>
    <col min="14081" max="14081" width="25.5" style="8" customWidth="1"/>
    <col min="14082" max="14082" width="12.3984375" style="8" customWidth="1"/>
    <col min="14083" max="14083" width="49.19921875" style="8" customWidth="1"/>
    <col min="14084" max="14084" width="27.5" style="8" customWidth="1"/>
    <col min="14085" max="14334" width="9" style="8"/>
    <col min="14335" max="14335" width="5.5" style="8" customWidth="1"/>
    <col min="14336" max="14336" width="15.69921875" style="8" customWidth="1"/>
    <col min="14337" max="14337" width="25.5" style="8" customWidth="1"/>
    <col min="14338" max="14338" width="12.3984375" style="8" customWidth="1"/>
    <col min="14339" max="14339" width="49.19921875" style="8" customWidth="1"/>
    <col min="14340" max="14340" width="27.5" style="8" customWidth="1"/>
    <col min="14341" max="14590" width="9" style="8"/>
    <col min="14591" max="14591" width="5.5" style="8" customWidth="1"/>
    <col min="14592" max="14592" width="15.69921875" style="8" customWidth="1"/>
    <col min="14593" max="14593" width="25.5" style="8" customWidth="1"/>
    <col min="14594" max="14594" width="12.3984375" style="8" customWidth="1"/>
    <col min="14595" max="14595" width="49.19921875" style="8" customWidth="1"/>
    <col min="14596" max="14596" width="27.5" style="8" customWidth="1"/>
    <col min="14597" max="14846" width="9" style="8"/>
    <col min="14847" max="14847" width="5.5" style="8" customWidth="1"/>
    <col min="14848" max="14848" width="15.69921875" style="8" customWidth="1"/>
    <col min="14849" max="14849" width="25.5" style="8" customWidth="1"/>
    <col min="14850" max="14850" width="12.3984375" style="8" customWidth="1"/>
    <col min="14851" max="14851" width="49.19921875" style="8" customWidth="1"/>
    <col min="14852" max="14852" width="27.5" style="8" customWidth="1"/>
    <col min="14853" max="15102" width="9" style="8"/>
    <col min="15103" max="15103" width="5.5" style="8" customWidth="1"/>
    <col min="15104" max="15104" width="15.69921875" style="8" customWidth="1"/>
    <col min="15105" max="15105" width="25.5" style="8" customWidth="1"/>
    <col min="15106" max="15106" width="12.3984375" style="8" customWidth="1"/>
    <col min="15107" max="15107" width="49.19921875" style="8" customWidth="1"/>
    <col min="15108" max="15108" width="27.5" style="8" customWidth="1"/>
    <col min="15109" max="15358" width="9" style="8"/>
    <col min="15359" max="15359" width="5.5" style="8" customWidth="1"/>
    <col min="15360" max="15360" width="15.69921875" style="8" customWidth="1"/>
    <col min="15361" max="15361" width="25.5" style="8" customWidth="1"/>
    <col min="15362" max="15362" width="12.3984375" style="8" customWidth="1"/>
    <col min="15363" max="15363" width="49.19921875" style="8" customWidth="1"/>
    <col min="15364" max="15364" width="27.5" style="8" customWidth="1"/>
    <col min="15365" max="15614" width="9" style="8"/>
    <col min="15615" max="15615" width="5.5" style="8" customWidth="1"/>
    <col min="15616" max="15616" width="15.69921875" style="8" customWidth="1"/>
    <col min="15617" max="15617" width="25.5" style="8" customWidth="1"/>
    <col min="15618" max="15618" width="12.3984375" style="8" customWidth="1"/>
    <col min="15619" max="15619" width="49.19921875" style="8" customWidth="1"/>
    <col min="15620" max="15620" width="27.5" style="8" customWidth="1"/>
    <col min="15621" max="15870" width="9" style="8"/>
    <col min="15871" max="15871" width="5.5" style="8" customWidth="1"/>
    <col min="15872" max="15872" width="15.69921875" style="8" customWidth="1"/>
    <col min="15873" max="15873" width="25.5" style="8" customWidth="1"/>
    <col min="15874" max="15874" width="12.3984375" style="8" customWidth="1"/>
    <col min="15875" max="15875" width="49.19921875" style="8" customWidth="1"/>
    <col min="15876" max="15876" width="27.5" style="8" customWidth="1"/>
    <col min="15877" max="16126" width="9" style="8"/>
    <col min="16127" max="16127" width="5.5" style="8" customWidth="1"/>
    <col min="16128" max="16128" width="15.69921875" style="8" customWidth="1"/>
    <col min="16129" max="16129" width="25.5" style="8" customWidth="1"/>
    <col min="16130" max="16130" width="12.3984375" style="8" customWidth="1"/>
    <col min="16131" max="16131" width="49.19921875" style="8" customWidth="1"/>
    <col min="16132" max="16132" width="27.5" style="8" customWidth="1"/>
    <col min="16133" max="16384" width="9" style="8"/>
  </cols>
  <sheetData>
    <row r="1" spans="1:254" ht="21.6" customHeight="1">
      <c r="A1" s="39" t="s">
        <v>0</v>
      </c>
      <c r="B1" s="39"/>
    </row>
    <row r="2" spans="1:254" ht="34.799999999999997" customHeight="1">
      <c r="A2" s="40" t="s">
        <v>1</v>
      </c>
      <c r="B2" s="40"/>
      <c r="C2" s="40"/>
      <c r="D2" s="40"/>
      <c r="E2" s="40"/>
      <c r="F2" s="40"/>
      <c r="G2" s="40"/>
    </row>
    <row r="3" spans="1:254" s="1" customFormat="1" ht="37.5" customHeight="1">
      <c r="A3" s="9" t="s">
        <v>2</v>
      </c>
      <c r="B3" s="10" t="s">
        <v>3</v>
      </c>
      <c r="C3" s="10" t="s">
        <v>4</v>
      </c>
      <c r="D3" s="10" t="s">
        <v>5</v>
      </c>
      <c r="E3" s="11" t="s">
        <v>6</v>
      </c>
      <c r="F3" s="10" t="s">
        <v>7</v>
      </c>
      <c r="G3" s="10" t="s">
        <v>8</v>
      </c>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row>
    <row r="4" spans="1:254" s="1" customFormat="1" ht="87" customHeight="1">
      <c r="A4" s="13">
        <v>1</v>
      </c>
      <c r="B4" s="44" t="s">
        <v>100</v>
      </c>
      <c r="C4" s="14" t="s">
        <v>10</v>
      </c>
      <c r="D4" s="14" t="s">
        <v>9</v>
      </c>
      <c r="E4" s="15">
        <v>5</v>
      </c>
      <c r="F4" s="17" t="s">
        <v>11</v>
      </c>
      <c r="G4" s="16" t="s">
        <v>12</v>
      </c>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row>
    <row r="5" spans="1:254" s="1" customFormat="1" ht="73.2" customHeight="1">
      <c r="A5" s="13">
        <v>2</v>
      </c>
      <c r="B5" s="45"/>
      <c r="C5" s="14" t="s">
        <v>13</v>
      </c>
      <c r="D5" s="14" t="s">
        <v>9</v>
      </c>
      <c r="E5" s="15">
        <v>2</v>
      </c>
      <c r="F5" s="17" t="s">
        <v>14</v>
      </c>
      <c r="G5" s="16" t="s">
        <v>15</v>
      </c>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row>
    <row r="6" spans="1:254" s="1" customFormat="1" ht="116.4" customHeight="1">
      <c r="A6" s="13">
        <v>3</v>
      </c>
      <c r="B6" s="45"/>
      <c r="C6" s="18" t="s">
        <v>16</v>
      </c>
      <c r="D6" s="18" t="s">
        <v>9</v>
      </c>
      <c r="E6" s="15">
        <v>1</v>
      </c>
      <c r="F6" s="19" t="s">
        <v>17</v>
      </c>
      <c r="G6" s="16" t="s">
        <v>18</v>
      </c>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row>
    <row r="7" spans="1:254" s="1" customFormat="1" ht="94.8" customHeight="1">
      <c r="A7" s="13">
        <v>4</v>
      </c>
      <c r="B7" s="46"/>
      <c r="C7" s="14" t="s">
        <v>19</v>
      </c>
      <c r="D7" s="14" t="s">
        <v>9</v>
      </c>
      <c r="E7" s="15">
        <v>1</v>
      </c>
      <c r="F7" s="16" t="s">
        <v>20</v>
      </c>
      <c r="G7" s="16" t="s">
        <v>21</v>
      </c>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row>
    <row r="8" spans="1:254" s="2" customFormat="1" ht="105.6" customHeight="1">
      <c r="A8" s="13">
        <v>5</v>
      </c>
      <c r="B8" s="47" t="s">
        <v>22</v>
      </c>
      <c r="C8" s="14" t="s">
        <v>23</v>
      </c>
      <c r="D8" s="20" t="s">
        <v>24</v>
      </c>
      <c r="E8" s="15">
        <v>1</v>
      </c>
      <c r="F8" s="21" t="s">
        <v>25</v>
      </c>
      <c r="G8" s="22" t="s">
        <v>26</v>
      </c>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row>
    <row r="9" spans="1:254" s="2" customFormat="1" ht="139.19999999999999" customHeight="1">
      <c r="A9" s="13">
        <v>6</v>
      </c>
      <c r="B9" s="47"/>
      <c r="C9" s="14" t="s">
        <v>27</v>
      </c>
      <c r="D9" s="20" t="s">
        <v>24</v>
      </c>
      <c r="E9" s="15">
        <v>1</v>
      </c>
      <c r="F9" s="21" t="s">
        <v>28</v>
      </c>
      <c r="G9" s="24" t="s">
        <v>29</v>
      </c>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row>
    <row r="10" spans="1:254" s="1" customFormat="1" ht="174" customHeight="1">
      <c r="A10" s="13">
        <v>7</v>
      </c>
      <c r="B10" s="48"/>
      <c r="C10" s="14" t="s">
        <v>30</v>
      </c>
      <c r="D10" s="14" t="s">
        <v>24</v>
      </c>
      <c r="E10" s="15">
        <v>1</v>
      </c>
      <c r="F10" s="21" t="s">
        <v>31</v>
      </c>
      <c r="G10" s="25" t="s">
        <v>32</v>
      </c>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row>
    <row r="11" spans="1:254" s="1" customFormat="1" ht="211.95" customHeight="1">
      <c r="A11" s="13">
        <v>8</v>
      </c>
      <c r="B11" s="48"/>
      <c r="C11" s="14" t="s">
        <v>33</v>
      </c>
      <c r="D11" s="14" t="s">
        <v>24</v>
      </c>
      <c r="E11" s="15">
        <v>1</v>
      </c>
      <c r="F11" s="21" t="s">
        <v>34</v>
      </c>
      <c r="G11" s="25" t="s">
        <v>35</v>
      </c>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row>
    <row r="12" spans="1:254" s="1" customFormat="1" ht="139.19999999999999" customHeight="1">
      <c r="A12" s="13">
        <v>9</v>
      </c>
      <c r="B12" s="48"/>
      <c r="C12" s="14" t="s">
        <v>36</v>
      </c>
      <c r="D12" s="14" t="s">
        <v>24</v>
      </c>
      <c r="E12" s="15">
        <v>1</v>
      </c>
      <c r="F12" s="17" t="s">
        <v>37</v>
      </c>
      <c r="G12" s="26" t="s">
        <v>38</v>
      </c>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row>
    <row r="13" spans="1:254" s="3" customFormat="1" ht="108" customHeight="1">
      <c r="A13" s="13">
        <v>10</v>
      </c>
      <c r="B13" s="49" t="s">
        <v>39</v>
      </c>
      <c r="C13" s="14" t="s">
        <v>40</v>
      </c>
      <c r="D13" s="27" t="s">
        <v>9</v>
      </c>
      <c r="E13" s="15">
        <v>1</v>
      </c>
      <c r="F13" s="16" t="s">
        <v>41</v>
      </c>
      <c r="G13" s="16" t="s">
        <v>42</v>
      </c>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c r="HU13" s="28"/>
      <c r="HV13" s="28"/>
      <c r="HW13" s="28"/>
      <c r="HX13" s="28"/>
      <c r="HY13" s="28"/>
      <c r="HZ13" s="28"/>
      <c r="IA13" s="28"/>
      <c r="IB13" s="28"/>
      <c r="IC13" s="28"/>
      <c r="ID13" s="28"/>
      <c r="IE13" s="28"/>
      <c r="IF13" s="28"/>
      <c r="IG13" s="28"/>
      <c r="IH13" s="28"/>
      <c r="II13" s="28"/>
      <c r="IJ13" s="28"/>
      <c r="IK13" s="28"/>
      <c r="IL13" s="28"/>
      <c r="IM13" s="28"/>
      <c r="IN13" s="28"/>
      <c r="IO13" s="28"/>
      <c r="IP13" s="28"/>
      <c r="IQ13" s="28"/>
      <c r="IR13" s="28"/>
      <c r="IS13" s="28"/>
      <c r="IT13" s="28"/>
    </row>
    <row r="14" spans="1:254" s="3" customFormat="1" ht="132" customHeight="1">
      <c r="A14" s="13">
        <v>11</v>
      </c>
      <c r="B14" s="50"/>
      <c r="C14" s="14" t="s">
        <v>43</v>
      </c>
      <c r="D14" s="27" t="s">
        <v>9</v>
      </c>
      <c r="E14" s="15">
        <v>1</v>
      </c>
      <c r="F14" s="16" t="s">
        <v>44</v>
      </c>
      <c r="G14" s="16" t="s">
        <v>45</v>
      </c>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c r="HL14" s="28"/>
      <c r="HM14" s="28"/>
      <c r="HN14" s="28"/>
      <c r="HO14" s="28"/>
      <c r="HP14" s="28"/>
      <c r="HQ14" s="28"/>
      <c r="HR14" s="28"/>
      <c r="HS14" s="28"/>
      <c r="HT14" s="28"/>
      <c r="HU14" s="28"/>
      <c r="HV14" s="28"/>
      <c r="HW14" s="28"/>
      <c r="HX14" s="28"/>
      <c r="HY14" s="28"/>
      <c r="HZ14" s="28"/>
      <c r="IA14" s="28"/>
      <c r="IB14" s="28"/>
      <c r="IC14" s="28"/>
      <c r="ID14" s="28"/>
      <c r="IE14" s="28"/>
      <c r="IF14" s="28"/>
      <c r="IG14" s="28"/>
      <c r="IH14" s="28"/>
      <c r="II14" s="28"/>
      <c r="IJ14" s="28"/>
      <c r="IK14" s="28"/>
      <c r="IL14" s="28"/>
      <c r="IM14" s="28"/>
      <c r="IN14" s="28"/>
      <c r="IO14" s="28"/>
      <c r="IP14" s="28"/>
      <c r="IQ14" s="28"/>
      <c r="IR14" s="28"/>
      <c r="IS14" s="28"/>
      <c r="IT14" s="28"/>
    </row>
    <row r="15" spans="1:254" s="3" customFormat="1" ht="112.2" customHeight="1">
      <c r="A15" s="13">
        <v>12</v>
      </c>
      <c r="B15" s="50"/>
      <c r="C15" s="14" t="s">
        <v>46</v>
      </c>
      <c r="D15" s="27" t="s">
        <v>9</v>
      </c>
      <c r="E15" s="29">
        <v>1</v>
      </c>
      <c r="F15" s="16" t="s">
        <v>47</v>
      </c>
      <c r="G15" s="16" t="s">
        <v>48</v>
      </c>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8"/>
      <c r="IG15" s="28"/>
      <c r="IH15" s="28"/>
      <c r="II15" s="28"/>
      <c r="IJ15" s="28"/>
      <c r="IK15" s="28"/>
      <c r="IL15" s="28"/>
      <c r="IM15" s="28"/>
      <c r="IN15" s="28"/>
      <c r="IO15" s="28"/>
      <c r="IP15" s="28"/>
      <c r="IQ15" s="28"/>
      <c r="IR15" s="28"/>
      <c r="IS15" s="28"/>
      <c r="IT15" s="28"/>
    </row>
    <row r="16" spans="1:254" s="3" customFormat="1" ht="115.95" customHeight="1">
      <c r="A16" s="13">
        <v>13</v>
      </c>
      <c r="B16" s="50"/>
      <c r="C16" s="14" t="s">
        <v>49</v>
      </c>
      <c r="D16" s="27" t="s">
        <v>9</v>
      </c>
      <c r="E16" s="29">
        <v>2</v>
      </c>
      <c r="F16" s="16" t="s">
        <v>50</v>
      </c>
      <c r="G16" s="16" t="s">
        <v>51</v>
      </c>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c r="IJ16" s="28"/>
      <c r="IK16" s="28"/>
      <c r="IL16" s="28"/>
      <c r="IM16" s="28"/>
      <c r="IN16" s="28"/>
      <c r="IO16" s="28"/>
      <c r="IP16" s="28"/>
      <c r="IQ16" s="28"/>
      <c r="IR16" s="28"/>
      <c r="IS16" s="28"/>
      <c r="IT16" s="28"/>
    </row>
    <row r="17" spans="1:254" s="3" customFormat="1" ht="115.95" customHeight="1">
      <c r="A17" s="13">
        <v>14</v>
      </c>
      <c r="B17" s="51"/>
      <c r="C17" s="14" t="s">
        <v>52</v>
      </c>
      <c r="D17" s="27" t="s">
        <v>9</v>
      </c>
      <c r="E17" s="29">
        <v>3</v>
      </c>
      <c r="F17" s="16" t="s">
        <v>53</v>
      </c>
      <c r="G17" s="16" t="s">
        <v>54</v>
      </c>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c r="IK17" s="28"/>
      <c r="IL17" s="28"/>
      <c r="IM17" s="28"/>
      <c r="IN17" s="28"/>
      <c r="IO17" s="28"/>
      <c r="IP17" s="28"/>
      <c r="IQ17" s="28"/>
      <c r="IR17" s="28"/>
      <c r="IS17" s="28"/>
      <c r="IT17" s="28"/>
    </row>
    <row r="18" spans="1:254" s="58" customFormat="1" ht="86.4" customHeight="1">
      <c r="A18" s="13">
        <v>15</v>
      </c>
      <c r="B18" s="49" t="s">
        <v>109</v>
      </c>
      <c r="C18" s="55" t="s">
        <v>101</v>
      </c>
      <c r="D18" s="55" t="s">
        <v>9</v>
      </c>
      <c r="E18" s="15">
        <v>1</v>
      </c>
      <c r="F18" s="26" t="s">
        <v>104</v>
      </c>
      <c r="G18" s="26" t="s">
        <v>105</v>
      </c>
      <c r="H18" s="57"/>
      <c r="I18" s="57"/>
      <c r="J18" s="28"/>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57"/>
      <c r="DQ18" s="57"/>
      <c r="DR18" s="57"/>
      <c r="DS18" s="57"/>
      <c r="DT18" s="57"/>
      <c r="DU18" s="57"/>
      <c r="DV18" s="57"/>
      <c r="DW18" s="57"/>
      <c r="DX18" s="57"/>
      <c r="DY18" s="57"/>
      <c r="DZ18" s="57"/>
      <c r="EA18" s="57"/>
      <c r="EB18" s="57"/>
      <c r="EC18" s="57"/>
      <c r="ED18" s="57"/>
      <c r="EE18" s="57"/>
      <c r="EF18" s="57"/>
      <c r="EG18" s="57"/>
      <c r="EH18" s="57"/>
      <c r="EI18" s="57"/>
      <c r="EJ18" s="57"/>
      <c r="EK18" s="57"/>
      <c r="EL18" s="57"/>
      <c r="EM18" s="57"/>
      <c r="EN18" s="57"/>
      <c r="EO18" s="57"/>
      <c r="EP18" s="57"/>
      <c r="EQ18" s="57"/>
      <c r="ER18" s="57"/>
      <c r="ES18" s="57"/>
      <c r="ET18" s="57"/>
      <c r="EU18" s="57"/>
      <c r="EV18" s="57"/>
      <c r="EW18" s="57"/>
      <c r="EX18" s="57"/>
      <c r="EY18" s="57"/>
      <c r="EZ18" s="57"/>
      <c r="FA18" s="57"/>
      <c r="FB18" s="57"/>
      <c r="FC18" s="57"/>
      <c r="FD18" s="57"/>
      <c r="FE18" s="57"/>
      <c r="FF18" s="57"/>
      <c r="FG18" s="57"/>
      <c r="FH18" s="57"/>
      <c r="FI18" s="57"/>
      <c r="FJ18" s="57"/>
      <c r="FK18" s="57"/>
      <c r="FL18" s="57"/>
      <c r="FM18" s="57"/>
      <c r="FN18" s="57"/>
      <c r="FO18" s="57"/>
      <c r="FP18" s="57"/>
      <c r="FQ18" s="57"/>
      <c r="FR18" s="57"/>
      <c r="FS18" s="57"/>
      <c r="FT18" s="57"/>
      <c r="FU18" s="57"/>
      <c r="FV18" s="57"/>
      <c r="FW18" s="57"/>
      <c r="FX18" s="57"/>
      <c r="FY18" s="57"/>
      <c r="FZ18" s="57"/>
      <c r="GA18" s="57"/>
      <c r="GB18" s="57"/>
      <c r="GC18" s="57"/>
      <c r="GD18" s="57"/>
      <c r="GE18" s="57"/>
      <c r="GF18" s="57"/>
      <c r="GG18" s="57"/>
      <c r="GH18" s="57"/>
      <c r="GI18" s="57"/>
      <c r="GJ18" s="57"/>
      <c r="GK18" s="57"/>
      <c r="GL18" s="57"/>
      <c r="GM18" s="57"/>
      <c r="GN18" s="57"/>
      <c r="GO18" s="57"/>
      <c r="GP18" s="57"/>
      <c r="GQ18" s="57"/>
      <c r="GR18" s="57"/>
      <c r="GS18" s="57"/>
      <c r="GT18" s="57"/>
      <c r="GU18" s="57"/>
      <c r="GV18" s="57"/>
      <c r="GW18" s="57"/>
      <c r="GX18" s="57"/>
      <c r="GY18" s="57"/>
      <c r="GZ18" s="57"/>
      <c r="HA18" s="57"/>
      <c r="HB18" s="57"/>
      <c r="HC18" s="57"/>
      <c r="HD18" s="57"/>
      <c r="HE18" s="57"/>
      <c r="HF18" s="57"/>
      <c r="HG18" s="57"/>
      <c r="HH18" s="57"/>
      <c r="HI18" s="57"/>
      <c r="HJ18" s="57"/>
      <c r="HK18" s="57"/>
      <c r="HL18" s="57"/>
      <c r="HM18" s="57"/>
      <c r="HN18" s="57"/>
      <c r="HO18" s="57"/>
      <c r="HP18" s="57"/>
      <c r="HQ18" s="57"/>
      <c r="HR18" s="57"/>
      <c r="HS18" s="57"/>
      <c r="HT18" s="57"/>
      <c r="HU18" s="57"/>
      <c r="HV18" s="57"/>
      <c r="HW18" s="57"/>
      <c r="HX18" s="57"/>
      <c r="HY18" s="57"/>
      <c r="HZ18" s="57"/>
      <c r="IA18" s="57"/>
      <c r="IB18" s="57"/>
      <c r="IC18" s="57"/>
      <c r="ID18" s="57"/>
      <c r="IE18" s="57"/>
      <c r="IF18" s="57"/>
      <c r="IG18" s="57"/>
      <c r="IH18" s="57"/>
      <c r="II18" s="57"/>
      <c r="IJ18" s="57"/>
      <c r="IK18" s="57"/>
      <c r="IL18" s="57"/>
      <c r="IM18" s="57"/>
      <c r="IN18" s="57"/>
      <c r="IO18" s="57"/>
      <c r="IP18" s="57"/>
      <c r="IQ18" s="57"/>
      <c r="IR18" s="57"/>
      <c r="IS18" s="57"/>
      <c r="IT18" s="57"/>
    </row>
    <row r="19" spans="1:254" s="58" customFormat="1" ht="93.6" customHeight="1">
      <c r="A19" s="13">
        <v>16</v>
      </c>
      <c r="B19" s="51"/>
      <c r="C19" s="55" t="s">
        <v>106</v>
      </c>
      <c r="D19" s="56" t="s">
        <v>9</v>
      </c>
      <c r="E19" s="15">
        <v>2</v>
      </c>
      <c r="F19" s="16" t="s">
        <v>107</v>
      </c>
      <c r="G19" s="16" t="s">
        <v>108</v>
      </c>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c r="DT19" s="57"/>
      <c r="DU19" s="57"/>
      <c r="DV19" s="57"/>
      <c r="DW19" s="57"/>
      <c r="DX19" s="57"/>
      <c r="DY19" s="57"/>
      <c r="DZ19" s="57"/>
      <c r="EA19" s="57"/>
      <c r="EB19" s="57"/>
      <c r="EC19" s="57"/>
      <c r="ED19" s="57"/>
      <c r="EE19" s="57"/>
      <c r="EF19" s="57"/>
      <c r="EG19" s="57"/>
      <c r="EH19" s="57"/>
      <c r="EI19" s="57"/>
      <c r="EJ19" s="57"/>
      <c r="EK19" s="57"/>
      <c r="EL19" s="57"/>
      <c r="EM19" s="57"/>
      <c r="EN19" s="57"/>
      <c r="EO19" s="57"/>
      <c r="EP19" s="57"/>
      <c r="EQ19" s="57"/>
      <c r="ER19" s="57"/>
      <c r="ES19" s="57"/>
      <c r="ET19" s="57"/>
      <c r="EU19" s="57"/>
      <c r="EV19" s="57"/>
      <c r="EW19" s="57"/>
      <c r="EX19" s="57"/>
      <c r="EY19" s="57"/>
      <c r="EZ19" s="57"/>
      <c r="FA19" s="57"/>
      <c r="FB19" s="57"/>
      <c r="FC19" s="57"/>
      <c r="FD19" s="57"/>
      <c r="FE19" s="57"/>
      <c r="FF19" s="57"/>
      <c r="FG19" s="57"/>
      <c r="FH19" s="57"/>
      <c r="FI19" s="57"/>
      <c r="FJ19" s="57"/>
      <c r="FK19" s="57"/>
      <c r="FL19" s="57"/>
      <c r="FM19" s="57"/>
      <c r="FN19" s="57"/>
      <c r="FO19" s="57"/>
      <c r="FP19" s="57"/>
      <c r="FQ19" s="57"/>
      <c r="FR19" s="57"/>
      <c r="FS19" s="57"/>
      <c r="FT19" s="57"/>
      <c r="FU19" s="57"/>
      <c r="FV19" s="57"/>
      <c r="FW19" s="57"/>
      <c r="FX19" s="57"/>
      <c r="FY19" s="57"/>
      <c r="FZ19" s="57"/>
      <c r="GA19" s="57"/>
      <c r="GB19" s="57"/>
      <c r="GC19" s="57"/>
      <c r="GD19" s="57"/>
      <c r="GE19" s="57"/>
      <c r="GF19" s="57"/>
      <c r="GG19" s="57"/>
      <c r="GH19" s="57"/>
      <c r="GI19" s="57"/>
      <c r="GJ19" s="57"/>
      <c r="GK19" s="57"/>
      <c r="GL19" s="57"/>
      <c r="GM19" s="57"/>
      <c r="GN19" s="57"/>
      <c r="GO19" s="57"/>
      <c r="GP19" s="57"/>
      <c r="GQ19" s="57"/>
      <c r="GR19" s="57"/>
      <c r="GS19" s="57"/>
      <c r="GT19" s="57"/>
      <c r="GU19" s="57"/>
      <c r="GV19" s="57"/>
      <c r="GW19" s="57"/>
      <c r="GX19" s="57"/>
      <c r="GY19" s="57"/>
      <c r="GZ19" s="57"/>
      <c r="HA19" s="57"/>
      <c r="HB19" s="57"/>
      <c r="HC19" s="57"/>
      <c r="HD19" s="57"/>
      <c r="HE19" s="57"/>
      <c r="HF19" s="57"/>
      <c r="HG19" s="57"/>
      <c r="HH19" s="57"/>
      <c r="HI19" s="57"/>
      <c r="HJ19" s="57"/>
      <c r="HK19" s="57"/>
      <c r="HL19" s="57"/>
      <c r="HM19" s="57"/>
      <c r="HN19" s="57"/>
      <c r="HO19" s="57"/>
      <c r="HP19" s="57"/>
      <c r="HQ19" s="57"/>
      <c r="HR19" s="57"/>
      <c r="HS19" s="57"/>
      <c r="HT19" s="57"/>
      <c r="HU19" s="57"/>
      <c r="HV19" s="57"/>
      <c r="HW19" s="57"/>
      <c r="HX19" s="57"/>
      <c r="HY19" s="57"/>
      <c r="HZ19" s="57"/>
      <c r="IA19" s="57"/>
      <c r="IB19" s="57"/>
      <c r="IC19" s="57"/>
      <c r="ID19" s="57"/>
      <c r="IE19" s="57"/>
      <c r="IF19" s="57"/>
      <c r="IG19" s="57"/>
      <c r="IH19" s="57"/>
      <c r="II19" s="57"/>
      <c r="IJ19" s="57"/>
      <c r="IK19" s="57"/>
      <c r="IL19" s="57"/>
      <c r="IM19" s="57"/>
      <c r="IN19" s="57"/>
      <c r="IO19" s="57"/>
      <c r="IP19" s="57"/>
      <c r="IQ19" s="57"/>
      <c r="IR19" s="57"/>
      <c r="IS19" s="57"/>
      <c r="IT19" s="57"/>
    </row>
    <row r="20" spans="1:254" s="3" customFormat="1" ht="115.95" customHeight="1">
      <c r="A20" s="13">
        <v>17</v>
      </c>
      <c r="B20" s="49" t="s">
        <v>55</v>
      </c>
      <c r="C20" s="38" t="s">
        <v>101</v>
      </c>
      <c r="D20" s="27" t="s">
        <v>103</v>
      </c>
      <c r="E20" s="29">
        <v>1</v>
      </c>
      <c r="F20" s="16" t="s">
        <v>102</v>
      </c>
      <c r="G20" s="16" t="s">
        <v>110</v>
      </c>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c r="IB20" s="28"/>
      <c r="IC20" s="28"/>
      <c r="ID20" s="28"/>
      <c r="IE20" s="28"/>
      <c r="IF20" s="28"/>
      <c r="IG20" s="28"/>
      <c r="IH20" s="28"/>
      <c r="II20" s="28"/>
      <c r="IJ20" s="28"/>
      <c r="IK20" s="28"/>
      <c r="IL20" s="28"/>
      <c r="IM20" s="28"/>
      <c r="IN20" s="28"/>
      <c r="IO20" s="28"/>
      <c r="IP20" s="28"/>
      <c r="IQ20" s="28"/>
      <c r="IR20" s="28"/>
      <c r="IS20" s="28"/>
      <c r="IT20" s="28"/>
    </row>
    <row r="21" spans="1:254" s="3" customFormat="1" ht="99" customHeight="1">
      <c r="A21" s="13">
        <v>18</v>
      </c>
      <c r="B21" s="50"/>
      <c r="C21" s="14" t="s">
        <v>56</v>
      </c>
      <c r="D21" s="14" t="s">
        <v>57</v>
      </c>
      <c r="E21" s="15">
        <v>1</v>
      </c>
      <c r="F21" s="16" t="s">
        <v>58</v>
      </c>
      <c r="G21" s="16" t="s">
        <v>59</v>
      </c>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c r="EF21" s="28"/>
      <c r="EG21" s="28"/>
      <c r="EH21" s="28"/>
      <c r="EI21" s="28"/>
      <c r="EJ21" s="28"/>
      <c r="EK21" s="28"/>
      <c r="EL21" s="28"/>
      <c r="EM21" s="28"/>
      <c r="EN21" s="28"/>
      <c r="EO21" s="28"/>
      <c r="EP21" s="28"/>
      <c r="EQ21" s="28"/>
      <c r="ER21" s="28"/>
      <c r="ES21" s="28"/>
      <c r="ET21" s="28"/>
      <c r="EU21" s="28"/>
      <c r="EV21" s="28"/>
      <c r="EW21" s="28"/>
      <c r="EX21" s="28"/>
      <c r="EY21" s="28"/>
      <c r="EZ21" s="28"/>
      <c r="FA21" s="28"/>
      <c r="FB21" s="28"/>
      <c r="FC21" s="28"/>
      <c r="FD21" s="28"/>
      <c r="FE21" s="28"/>
      <c r="FF21" s="28"/>
      <c r="FG21" s="28"/>
      <c r="FH21" s="28"/>
      <c r="FI21" s="28"/>
      <c r="FJ21" s="28"/>
      <c r="FK21" s="28"/>
      <c r="FL21" s="28"/>
      <c r="FM21" s="28"/>
      <c r="FN21" s="28"/>
      <c r="FO21" s="28"/>
      <c r="FP21" s="28"/>
      <c r="FQ21" s="28"/>
      <c r="FR21" s="28"/>
      <c r="FS21" s="28"/>
      <c r="FT21" s="28"/>
      <c r="FU21" s="28"/>
      <c r="FV21" s="28"/>
      <c r="FW21" s="28"/>
      <c r="FX21" s="28"/>
      <c r="FY21" s="28"/>
      <c r="FZ21" s="28"/>
      <c r="GA21" s="28"/>
      <c r="GB21" s="28"/>
      <c r="GC21" s="28"/>
      <c r="GD21" s="28"/>
      <c r="GE21" s="28"/>
      <c r="GF21" s="28"/>
      <c r="GG21" s="28"/>
      <c r="GH21" s="28"/>
      <c r="GI21" s="28"/>
      <c r="GJ21" s="28"/>
      <c r="GK21" s="28"/>
      <c r="GL21" s="28"/>
      <c r="GM21" s="28"/>
      <c r="GN21" s="28"/>
      <c r="GO21" s="28"/>
      <c r="GP21" s="28"/>
      <c r="GQ21" s="28"/>
      <c r="GR21" s="28"/>
      <c r="GS21" s="28"/>
      <c r="GT21" s="28"/>
      <c r="GU21" s="28"/>
      <c r="GV21" s="28"/>
      <c r="GW21" s="28"/>
      <c r="GX21" s="28"/>
      <c r="GY21" s="28"/>
      <c r="GZ21" s="28"/>
      <c r="HA21" s="28"/>
      <c r="HB21" s="28"/>
      <c r="HC21" s="28"/>
      <c r="HD21" s="28"/>
      <c r="HE21" s="28"/>
      <c r="HF21" s="28"/>
      <c r="HG21" s="28"/>
      <c r="HH21" s="28"/>
      <c r="HI21" s="28"/>
      <c r="HJ21" s="28"/>
      <c r="HK21" s="28"/>
      <c r="HL21" s="28"/>
      <c r="HM21" s="28"/>
      <c r="HN21" s="28"/>
      <c r="HO21" s="28"/>
      <c r="HP21" s="28"/>
      <c r="HQ21" s="28"/>
      <c r="HR21" s="28"/>
      <c r="HS21" s="28"/>
      <c r="HT21" s="28"/>
      <c r="HU21" s="28"/>
      <c r="HV21" s="28"/>
      <c r="HW21" s="28"/>
      <c r="HX21" s="28"/>
      <c r="HY21" s="28"/>
      <c r="HZ21" s="28"/>
      <c r="IA21" s="28"/>
      <c r="IB21" s="28"/>
      <c r="IC21" s="28"/>
      <c r="ID21" s="28"/>
      <c r="IE21" s="28"/>
      <c r="IF21" s="28"/>
      <c r="IG21" s="28"/>
      <c r="IH21" s="28"/>
      <c r="II21" s="28"/>
      <c r="IJ21" s="28"/>
      <c r="IK21" s="28"/>
      <c r="IL21" s="28"/>
      <c r="IM21" s="28"/>
      <c r="IN21" s="28"/>
      <c r="IO21" s="28"/>
      <c r="IP21" s="28"/>
      <c r="IQ21" s="28"/>
      <c r="IR21" s="28"/>
      <c r="IS21" s="28"/>
      <c r="IT21" s="28"/>
    </row>
    <row r="22" spans="1:254" s="3" customFormat="1" ht="95.4" customHeight="1">
      <c r="A22" s="13">
        <v>19</v>
      </c>
      <c r="B22" s="50"/>
      <c r="C22" s="14" t="s">
        <v>60</v>
      </c>
      <c r="D22" s="30" t="s">
        <v>57</v>
      </c>
      <c r="E22" s="29">
        <v>2</v>
      </c>
      <c r="F22" s="16" t="s">
        <v>61</v>
      </c>
      <c r="G22" s="16" t="s">
        <v>62</v>
      </c>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28"/>
      <c r="EG22" s="28"/>
      <c r="EH22" s="28"/>
      <c r="EI22" s="28"/>
      <c r="EJ22" s="28"/>
      <c r="EK22" s="28"/>
      <c r="EL22" s="28"/>
      <c r="EM22" s="28"/>
      <c r="EN22" s="28"/>
      <c r="EO22" s="28"/>
      <c r="EP22" s="28"/>
      <c r="EQ22" s="28"/>
      <c r="ER22" s="28"/>
      <c r="ES22" s="28"/>
      <c r="ET22" s="28"/>
      <c r="EU22" s="28"/>
      <c r="EV22" s="28"/>
      <c r="EW22" s="28"/>
      <c r="EX22" s="28"/>
      <c r="EY22" s="28"/>
      <c r="EZ22" s="28"/>
      <c r="FA22" s="28"/>
      <c r="FB22" s="28"/>
      <c r="FC22" s="28"/>
      <c r="FD22" s="28"/>
      <c r="FE22" s="28"/>
      <c r="FF22" s="28"/>
      <c r="FG22" s="28"/>
      <c r="FH22" s="28"/>
      <c r="FI22" s="28"/>
      <c r="FJ22" s="28"/>
      <c r="FK22" s="28"/>
      <c r="FL22" s="28"/>
      <c r="FM22" s="28"/>
      <c r="FN22" s="28"/>
      <c r="FO22" s="28"/>
      <c r="FP22" s="28"/>
      <c r="FQ22" s="28"/>
      <c r="FR22" s="28"/>
      <c r="FS22" s="28"/>
      <c r="FT22" s="28"/>
      <c r="FU22" s="28"/>
      <c r="FV22" s="28"/>
      <c r="FW22" s="28"/>
      <c r="FX22" s="28"/>
      <c r="FY22" s="28"/>
      <c r="FZ22" s="28"/>
      <c r="GA22" s="28"/>
      <c r="GB22" s="28"/>
      <c r="GC22" s="28"/>
      <c r="GD22" s="28"/>
      <c r="GE22" s="28"/>
      <c r="GF22" s="28"/>
      <c r="GG22" s="28"/>
      <c r="GH22" s="28"/>
      <c r="GI22" s="28"/>
      <c r="GJ22" s="28"/>
      <c r="GK22" s="28"/>
      <c r="GL22" s="28"/>
      <c r="GM22" s="28"/>
      <c r="GN22" s="28"/>
      <c r="GO22" s="28"/>
      <c r="GP22" s="28"/>
      <c r="GQ22" s="28"/>
      <c r="GR22" s="28"/>
      <c r="GS22" s="28"/>
      <c r="GT22" s="28"/>
      <c r="GU22" s="28"/>
      <c r="GV22" s="28"/>
      <c r="GW22" s="28"/>
      <c r="GX22" s="28"/>
      <c r="GY22" s="28"/>
      <c r="GZ22" s="28"/>
      <c r="HA22" s="28"/>
      <c r="HB22" s="28"/>
      <c r="HC22" s="28"/>
      <c r="HD22" s="28"/>
      <c r="HE22" s="28"/>
      <c r="HF22" s="28"/>
      <c r="HG22" s="28"/>
      <c r="HH22" s="28"/>
      <c r="HI22" s="28"/>
      <c r="HJ22" s="28"/>
      <c r="HK22" s="28"/>
      <c r="HL22" s="28"/>
      <c r="HM22" s="28"/>
      <c r="HN22" s="28"/>
      <c r="HO22" s="28"/>
      <c r="HP22" s="28"/>
      <c r="HQ22" s="28"/>
      <c r="HR22" s="28"/>
      <c r="HS22" s="28"/>
      <c r="HT22" s="28"/>
      <c r="HU22" s="28"/>
      <c r="HV22" s="28"/>
      <c r="HW22" s="28"/>
      <c r="HX22" s="28"/>
      <c r="HY22" s="28"/>
      <c r="HZ22" s="28"/>
      <c r="IA22" s="28"/>
      <c r="IB22" s="28"/>
      <c r="IC22" s="28"/>
      <c r="ID22" s="28"/>
      <c r="IE22" s="28"/>
      <c r="IF22" s="28"/>
      <c r="IG22" s="28"/>
      <c r="IH22" s="28"/>
      <c r="II22" s="28"/>
      <c r="IJ22" s="28"/>
      <c r="IK22" s="28"/>
      <c r="IL22" s="28"/>
      <c r="IM22" s="28"/>
      <c r="IN22" s="28"/>
      <c r="IO22" s="28"/>
      <c r="IP22" s="28"/>
      <c r="IQ22" s="28"/>
      <c r="IR22" s="28"/>
      <c r="IS22" s="28"/>
      <c r="IT22" s="28"/>
    </row>
    <row r="23" spans="1:254" s="3" customFormat="1" ht="91.8" customHeight="1">
      <c r="A23" s="13">
        <v>20</v>
      </c>
      <c r="B23" s="50"/>
      <c r="C23" s="14" t="s">
        <v>63</v>
      </c>
      <c r="D23" s="30" t="s">
        <v>57</v>
      </c>
      <c r="E23" s="29">
        <v>1</v>
      </c>
      <c r="F23" s="16" t="s">
        <v>64</v>
      </c>
      <c r="G23" s="16" t="s">
        <v>65</v>
      </c>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N23" s="28"/>
      <c r="EO23" s="28"/>
      <c r="EP23" s="28"/>
      <c r="EQ23" s="28"/>
      <c r="ER23" s="28"/>
      <c r="ES23" s="28"/>
      <c r="ET23" s="28"/>
      <c r="EU23" s="28"/>
      <c r="EV23" s="28"/>
      <c r="EW23" s="28"/>
      <c r="EX23" s="28"/>
      <c r="EY23" s="28"/>
      <c r="EZ23" s="28"/>
      <c r="FA23" s="28"/>
      <c r="FB23" s="28"/>
      <c r="FC23" s="28"/>
      <c r="FD23" s="28"/>
      <c r="FE23" s="28"/>
      <c r="FF23" s="28"/>
      <c r="FG23" s="28"/>
      <c r="FH23" s="28"/>
      <c r="FI23" s="28"/>
      <c r="FJ23" s="28"/>
      <c r="FK23" s="28"/>
      <c r="FL23" s="28"/>
      <c r="FM23" s="28"/>
      <c r="FN23" s="28"/>
      <c r="FO23" s="28"/>
      <c r="FP23" s="28"/>
      <c r="FQ23" s="28"/>
      <c r="FR23" s="28"/>
      <c r="FS23" s="28"/>
      <c r="FT23" s="28"/>
      <c r="FU23" s="28"/>
      <c r="FV23" s="28"/>
      <c r="FW23" s="28"/>
      <c r="FX23" s="28"/>
      <c r="FY23" s="28"/>
      <c r="FZ23" s="28"/>
      <c r="GA23" s="28"/>
      <c r="GB23" s="28"/>
      <c r="GC23" s="28"/>
      <c r="GD23" s="28"/>
      <c r="GE23" s="28"/>
      <c r="GF23" s="28"/>
      <c r="GG23" s="28"/>
      <c r="GH23" s="28"/>
      <c r="GI23" s="28"/>
      <c r="GJ23" s="28"/>
      <c r="GK23" s="28"/>
      <c r="GL23" s="28"/>
      <c r="GM23" s="28"/>
      <c r="GN23" s="28"/>
      <c r="GO23" s="28"/>
      <c r="GP23" s="28"/>
      <c r="GQ23" s="28"/>
      <c r="GR23" s="28"/>
      <c r="GS23" s="28"/>
      <c r="GT23" s="28"/>
      <c r="GU23" s="28"/>
      <c r="GV23" s="28"/>
      <c r="GW23" s="28"/>
      <c r="GX23" s="28"/>
      <c r="GY23" s="28"/>
      <c r="GZ23" s="28"/>
      <c r="HA23" s="28"/>
      <c r="HB23" s="28"/>
      <c r="HC23" s="28"/>
      <c r="HD23" s="28"/>
      <c r="HE23" s="28"/>
      <c r="HF23" s="28"/>
      <c r="HG23" s="28"/>
      <c r="HH23" s="28"/>
      <c r="HI23" s="28"/>
      <c r="HJ23" s="28"/>
      <c r="HK23" s="28"/>
      <c r="HL23" s="28"/>
      <c r="HM23" s="28"/>
      <c r="HN23" s="28"/>
      <c r="HO23" s="28"/>
      <c r="HP23" s="28"/>
      <c r="HQ23" s="28"/>
      <c r="HR23" s="28"/>
      <c r="HS23" s="28"/>
      <c r="HT23" s="28"/>
      <c r="HU23" s="28"/>
      <c r="HV23" s="28"/>
      <c r="HW23" s="28"/>
      <c r="HX23" s="28"/>
      <c r="HY23" s="28"/>
      <c r="HZ23" s="28"/>
      <c r="IA23" s="28"/>
      <c r="IB23" s="28"/>
      <c r="IC23" s="28"/>
      <c r="ID23" s="28"/>
      <c r="IE23" s="28"/>
      <c r="IF23" s="28"/>
      <c r="IG23" s="28"/>
      <c r="IH23" s="28"/>
      <c r="II23" s="28"/>
      <c r="IJ23" s="28"/>
      <c r="IK23" s="28"/>
      <c r="IL23" s="28"/>
      <c r="IM23" s="28"/>
      <c r="IN23" s="28"/>
      <c r="IO23" s="28"/>
      <c r="IP23" s="28"/>
      <c r="IQ23" s="28"/>
      <c r="IR23" s="28"/>
      <c r="IS23" s="28"/>
      <c r="IT23" s="28"/>
    </row>
    <row r="24" spans="1:254" s="3" customFormat="1" ht="84.6" customHeight="1">
      <c r="A24" s="13">
        <v>21</v>
      </c>
      <c r="B24" s="50"/>
      <c r="C24" s="14" t="s">
        <v>66</v>
      </c>
      <c r="D24" s="30" t="s">
        <v>57</v>
      </c>
      <c r="E24" s="29">
        <v>1</v>
      </c>
      <c r="F24" s="16" t="s">
        <v>67</v>
      </c>
      <c r="G24" s="16" t="s">
        <v>68</v>
      </c>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c r="DU24" s="28"/>
      <c r="DV24" s="28"/>
      <c r="DW24" s="28"/>
      <c r="DX24" s="28"/>
      <c r="DY24" s="28"/>
      <c r="DZ24" s="28"/>
      <c r="EA24" s="28"/>
      <c r="EB24" s="28"/>
      <c r="EC24" s="28"/>
      <c r="ED24" s="28"/>
      <c r="EE24" s="28"/>
      <c r="EF24" s="28"/>
      <c r="EG24" s="28"/>
      <c r="EH24" s="28"/>
      <c r="EI24" s="28"/>
      <c r="EJ24" s="28"/>
      <c r="EK24" s="28"/>
      <c r="EL24" s="28"/>
      <c r="EM24" s="28"/>
      <c r="EN24" s="28"/>
      <c r="EO24" s="28"/>
      <c r="EP24" s="28"/>
      <c r="EQ24" s="28"/>
      <c r="ER24" s="28"/>
      <c r="ES24" s="28"/>
      <c r="ET24" s="28"/>
      <c r="EU24" s="28"/>
      <c r="EV24" s="28"/>
      <c r="EW24" s="28"/>
      <c r="EX24" s="28"/>
      <c r="EY24" s="28"/>
      <c r="EZ24" s="28"/>
      <c r="FA24" s="28"/>
      <c r="FB24" s="28"/>
      <c r="FC24" s="28"/>
      <c r="FD24" s="28"/>
      <c r="FE24" s="28"/>
      <c r="FF24" s="28"/>
      <c r="FG24" s="28"/>
      <c r="FH24" s="28"/>
      <c r="FI24" s="28"/>
      <c r="FJ24" s="28"/>
      <c r="FK24" s="28"/>
      <c r="FL24" s="28"/>
      <c r="FM24" s="28"/>
      <c r="FN24" s="28"/>
      <c r="FO24" s="28"/>
      <c r="FP24" s="28"/>
      <c r="FQ24" s="28"/>
      <c r="FR24" s="28"/>
      <c r="FS24" s="28"/>
      <c r="FT24" s="28"/>
      <c r="FU24" s="28"/>
      <c r="FV24" s="28"/>
      <c r="FW24" s="28"/>
      <c r="FX24" s="28"/>
      <c r="FY24" s="28"/>
      <c r="FZ24" s="28"/>
      <c r="GA24" s="28"/>
      <c r="GB24" s="28"/>
      <c r="GC24" s="28"/>
      <c r="GD24" s="28"/>
      <c r="GE24" s="28"/>
      <c r="GF24" s="28"/>
      <c r="GG24" s="28"/>
      <c r="GH24" s="28"/>
      <c r="GI24" s="28"/>
      <c r="GJ24" s="28"/>
      <c r="GK24" s="28"/>
      <c r="GL24" s="28"/>
      <c r="GM24" s="28"/>
      <c r="GN24" s="28"/>
      <c r="GO24" s="28"/>
      <c r="GP24" s="28"/>
      <c r="GQ24" s="28"/>
      <c r="GR24" s="28"/>
      <c r="GS24" s="28"/>
      <c r="GT24" s="28"/>
      <c r="GU24" s="28"/>
      <c r="GV24" s="28"/>
      <c r="GW24" s="28"/>
      <c r="GX24" s="28"/>
      <c r="GY24" s="28"/>
      <c r="GZ24" s="28"/>
      <c r="HA24" s="28"/>
      <c r="HB24" s="28"/>
      <c r="HC24" s="28"/>
      <c r="HD24" s="28"/>
      <c r="HE24" s="28"/>
      <c r="HF24" s="28"/>
      <c r="HG24" s="28"/>
      <c r="HH24" s="28"/>
      <c r="HI24" s="28"/>
      <c r="HJ24" s="28"/>
      <c r="HK24" s="28"/>
      <c r="HL24" s="28"/>
      <c r="HM24" s="28"/>
      <c r="HN24" s="28"/>
      <c r="HO24" s="28"/>
      <c r="HP24" s="28"/>
      <c r="HQ24" s="28"/>
      <c r="HR24" s="28"/>
      <c r="HS24" s="28"/>
      <c r="HT24" s="28"/>
      <c r="HU24" s="28"/>
      <c r="HV24" s="28"/>
      <c r="HW24" s="28"/>
      <c r="HX24" s="28"/>
      <c r="HY24" s="28"/>
      <c r="HZ24" s="28"/>
      <c r="IA24" s="28"/>
      <c r="IB24" s="28"/>
      <c r="IC24" s="28"/>
      <c r="ID24" s="28"/>
      <c r="IE24" s="28"/>
      <c r="IF24" s="28"/>
      <c r="IG24" s="28"/>
      <c r="IH24" s="28"/>
      <c r="II24" s="28"/>
      <c r="IJ24" s="28"/>
      <c r="IK24" s="28"/>
      <c r="IL24" s="28"/>
      <c r="IM24" s="28"/>
      <c r="IN24" s="28"/>
      <c r="IO24" s="28"/>
      <c r="IP24" s="28"/>
      <c r="IQ24" s="28"/>
      <c r="IR24" s="28"/>
      <c r="IS24" s="28"/>
      <c r="IT24" s="28"/>
    </row>
    <row r="25" spans="1:254" s="3" customFormat="1" ht="115.95" customHeight="1">
      <c r="A25" s="13">
        <v>22</v>
      </c>
      <c r="B25" s="50"/>
      <c r="C25" s="14" t="s">
        <v>69</v>
      </c>
      <c r="D25" s="14" t="s">
        <v>57</v>
      </c>
      <c r="E25" s="15">
        <v>1</v>
      </c>
      <c r="F25" s="16" t="s">
        <v>70</v>
      </c>
      <c r="G25" s="16" t="s">
        <v>71</v>
      </c>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c r="DE25" s="28"/>
      <c r="DF25" s="28"/>
      <c r="DG25" s="28"/>
      <c r="DH25" s="28"/>
      <c r="DI25" s="28"/>
      <c r="DJ25" s="28"/>
      <c r="DK25" s="28"/>
      <c r="DL25" s="28"/>
      <c r="DM25" s="28"/>
      <c r="DN25" s="28"/>
      <c r="DO25" s="28"/>
      <c r="DP25" s="28"/>
      <c r="DQ25" s="28"/>
      <c r="DR25" s="28"/>
      <c r="DS25" s="28"/>
      <c r="DT25" s="28"/>
      <c r="DU25" s="28"/>
      <c r="DV25" s="28"/>
      <c r="DW25" s="28"/>
      <c r="DX25" s="28"/>
      <c r="DY25" s="28"/>
      <c r="DZ25" s="28"/>
      <c r="EA25" s="28"/>
      <c r="EB25" s="28"/>
      <c r="EC25" s="28"/>
      <c r="ED25" s="28"/>
      <c r="EE25" s="28"/>
      <c r="EF25" s="28"/>
      <c r="EG25" s="28"/>
      <c r="EH25" s="28"/>
      <c r="EI25" s="28"/>
      <c r="EJ25" s="28"/>
      <c r="EK25" s="28"/>
      <c r="EL25" s="28"/>
      <c r="EM25" s="28"/>
      <c r="EN25" s="28"/>
      <c r="EO25" s="28"/>
      <c r="EP25" s="28"/>
      <c r="EQ25" s="28"/>
      <c r="ER25" s="28"/>
      <c r="ES25" s="28"/>
      <c r="ET25" s="28"/>
      <c r="EU25" s="28"/>
      <c r="EV25" s="28"/>
      <c r="EW25" s="28"/>
      <c r="EX25" s="28"/>
      <c r="EY25" s="28"/>
      <c r="EZ25" s="28"/>
      <c r="FA25" s="28"/>
      <c r="FB25" s="28"/>
      <c r="FC25" s="28"/>
      <c r="FD25" s="28"/>
      <c r="FE25" s="28"/>
      <c r="FF25" s="28"/>
      <c r="FG25" s="28"/>
      <c r="FH25" s="28"/>
      <c r="FI25" s="28"/>
      <c r="FJ25" s="28"/>
      <c r="FK25" s="28"/>
      <c r="FL25" s="28"/>
      <c r="FM25" s="28"/>
      <c r="FN25" s="28"/>
      <c r="FO25" s="28"/>
      <c r="FP25" s="28"/>
      <c r="FQ25" s="28"/>
      <c r="FR25" s="28"/>
      <c r="FS25" s="28"/>
      <c r="FT25" s="28"/>
      <c r="FU25" s="28"/>
      <c r="FV25" s="28"/>
      <c r="FW25" s="28"/>
      <c r="FX25" s="28"/>
      <c r="FY25" s="28"/>
      <c r="FZ25" s="28"/>
      <c r="GA25" s="28"/>
      <c r="GB25" s="28"/>
      <c r="GC25" s="28"/>
      <c r="GD25" s="28"/>
      <c r="GE25" s="28"/>
      <c r="GF25" s="28"/>
      <c r="GG25" s="28"/>
      <c r="GH25" s="28"/>
      <c r="GI25" s="28"/>
      <c r="GJ25" s="28"/>
      <c r="GK25" s="28"/>
      <c r="GL25" s="28"/>
      <c r="GM25" s="28"/>
      <c r="GN25" s="28"/>
      <c r="GO25" s="28"/>
      <c r="GP25" s="28"/>
      <c r="GQ25" s="28"/>
      <c r="GR25" s="28"/>
      <c r="GS25" s="28"/>
      <c r="GT25" s="28"/>
      <c r="GU25" s="28"/>
      <c r="GV25" s="28"/>
      <c r="GW25" s="28"/>
      <c r="GX25" s="28"/>
      <c r="GY25" s="28"/>
      <c r="GZ25" s="28"/>
      <c r="HA25" s="28"/>
      <c r="HB25" s="28"/>
      <c r="HC25" s="28"/>
      <c r="HD25" s="28"/>
      <c r="HE25" s="28"/>
      <c r="HF25" s="28"/>
      <c r="HG25" s="28"/>
      <c r="HH25" s="28"/>
      <c r="HI25" s="28"/>
      <c r="HJ25" s="28"/>
      <c r="HK25" s="28"/>
      <c r="HL25" s="28"/>
      <c r="HM25" s="28"/>
      <c r="HN25" s="28"/>
      <c r="HO25" s="28"/>
      <c r="HP25" s="28"/>
      <c r="HQ25" s="28"/>
      <c r="HR25" s="28"/>
      <c r="HS25" s="28"/>
      <c r="HT25" s="28"/>
      <c r="HU25" s="28"/>
      <c r="HV25" s="28"/>
      <c r="HW25" s="28"/>
      <c r="HX25" s="28"/>
      <c r="HY25" s="28"/>
      <c r="HZ25" s="28"/>
      <c r="IA25" s="28"/>
      <c r="IB25" s="28"/>
      <c r="IC25" s="28"/>
      <c r="ID25" s="28"/>
      <c r="IE25" s="28"/>
      <c r="IF25" s="28"/>
      <c r="IG25" s="28"/>
      <c r="IH25" s="28"/>
      <c r="II25" s="28"/>
      <c r="IJ25" s="28"/>
      <c r="IK25" s="28"/>
      <c r="IL25" s="28"/>
      <c r="IM25" s="28"/>
      <c r="IN25" s="28"/>
      <c r="IO25" s="28"/>
      <c r="IP25" s="28"/>
      <c r="IQ25" s="28"/>
      <c r="IR25" s="28"/>
      <c r="IS25" s="28"/>
      <c r="IT25" s="28"/>
    </row>
    <row r="26" spans="1:254" s="3" customFormat="1" ht="115.95" customHeight="1">
      <c r="A26" s="13">
        <v>23</v>
      </c>
      <c r="B26" s="50"/>
      <c r="C26" s="14" t="s">
        <v>72</v>
      </c>
      <c r="D26" s="14" t="s">
        <v>57</v>
      </c>
      <c r="E26" s="15">
        <v>1</v>
      </c>
      <c r="F26" s="16" t="s">
        <v>73</v>
      </c>
      <c r="G26" s="16" t="s">
        <v>74</v>
      </c>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8"/>
      <c r="FH26" s="28"/>
      <c r="FI26" s="28"/>
      <c r="FJ26" s="28"/>
      <c r="FK26" s="28"/>
      <c r="FL26" s="28"/>
      <c r="FM26" s="28"/>
      <c r="FN26" s="28"/>
      <c r="FO26" s="28"/>
      <c r="FP26" s="28"/>
      <c r="FQ26" s="28"/>
      <c r="FR26" s="28"/>
      <c r="FS26" s="28"/>
      <c r="FT26" s="28"/>
      <c r="FU26" s="28"/>
      <c r="FV26" s="28"/>
      <c r="FW26" s="28"/>
      <c r="FX26" s="28"/>
      <c r="FY26" s="28"/>
      <c r="FZ26" s="28"/>
      <c r="GA26" s="28"/>
      <c r="GB26" s="28"/>
      <c r="GC26" s="28"/>
      <c r="GD26" s="28"/>
      <c r="GE26" s="28"/>
      <c r="GF26" s="28"/>
      <c r="GG26" s="28"/>
      <c r="GH26" s="28"/>
      <c r="GI26" s="28"/>
      <c r="GJ26" s="28"/>
      <c r="GK26" s="28"/>
      <c r="GL26" s="28"/>
      <c r="GM26" s="28"/>
      <c r="GN26" s="28"/>
      <c r="GO26" s="28"/>
      <c r="GP26" s="28"/>
      <c r="GQ26" s="28"/>
      <c r="GR26" s="28"/>
      <c r="GS26" s="28"/>
      <c r="GT26" s="28"/>
      <c r="GU26" s="28"/>
      <c r="GV26" s="28"/>
      <c r="GW26" s="28"/>
      <c r="GX26" s="28"/>
      <c r="GY26" s="28"/>
      <c r="GZ26" s="28"/>
      <c r="HA26" s="28"/>
      <c r="HB26" s="28"/>
      <c r="HC26" s="28"/>
      <c r="HD26" s="28"/>
      <c r="HE26" s="28"/>
      <c r="HF26" s="28"/>
      <c r="HG26" s="28"/>
      <c r="HH26" s="28"/>
      <c r="HI26" s="28"/>
      <c r="HJ26" s="28"/>
      <c r="HK26" s="28"/>
      <c r="HL26" s="28"/>
      <c r="HM26" s="28"/>
      <c r="HN26" s="28"/>
      <c r="HO26" s="28"/>
      <c r="HP26" s="28"/>
      <c r="HQ26" s="28"/>
      <c r="HR26" s="28"/>
      <c r="HS26" s="28"/>
      <c r="HT26" s="28"/>
      <c r="HU26" s="28"/>
      <c r="HV26" s="28"/>
      <c r="HW26" s="28"/>
      <c r="HX26" s="28"/>
      <c r="HY26" s="28"/>
      <c r="HZ26" s="28"/>
      <c r="IA26" s="28"/>
      <c r="IB26" s="28"/>
      <c r="IC26" s="28"/>
      <c r="ID26" s="28"/>
      <c r="IE26" s="28"/>
      <c r="IF26" s="28"/>
      <c r="IG26" s="28"/>
      <c r="IH26" s="28"/>
      <c r="II26" s="28"/>
      <c r="IJ26" s="28"/>
      <c r="IK26" s="28"/>
      <c r="IL26" s="28"/>
      <c r="IM26" s="28"/>
      <c r="IN26" s="28"/>
      <c r="IO26" s="28"/>
      <c r="IP26" s="28"/>
      <c r="IQ26" s="28"/>
      <c r="IR26" s="28"/>
      <c r="IS26" s="28"/>
      <c r="IT26" s="28"/>
    </row>
    <row r="27" spans="1:254" s="3" customFormat="1" ht="115.95" customHeight="1">
      <c r="A27" s="13">
        <v>24</v>
      </c>
      <c r="B27" s="50"/>
      <c r="C27" s="14" t="s">
        <v>75</v>
      </c>
      <c r="D27" s="14" t="s">
        <v>57</v>
      </c>
      <c r="E27" s="15">
        <v>1</v>
      </c>
      <c r="F27" s="16" t="s">
        <v>76</v>
      </c>
      <c r="G27" s="16" t="s">
        <v>77</v>
      </c>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c r="DA27" s="28"/>
      <c r="DB27" s="28"/>
      <c r="DC27" s="28"/>
      <c r="DD27" s="28"/>
      <c r="DE27" s="28"/>
      <c r="DF27" s="28"/>
      <c r="DG27" s="28"/>
      <c r="DH27" s="28"/>
      <c r="DI27" s="28"/>
      <c r="DJ27" s="28"/>
      <c r="DK27" s="28"/>
      <c r="DL27" s="28"/>
      <c r="DM27" s="28"/>
      <c r="DN27" s="28"/>
      <c r="DO27" s="28"/>
      <c r="DP27" s="28"/>
      <c r="DQ27" s="28"/>
      <c r="DR27" s="28"/>
      <c r="DS27" s="28"/>
      <c r="DT27" s="28"/>
      <c r="DU27" s="28"/>
      <c r="DV27" s="28"/>
      <c r="DW27" s="28"/>
      <c r="DX27" s="28"/>
      <c r="DY27" s="28"/>
      <c r="DZ27" s="28"/>
      <c r="EA27" s="28"/>
      <c r="EB27" s="28"/>
      <c r="EC27" s="28"/>
      <c r="ED27" s="28"/>
      <c r="EE27" s="28"/>
      <c r="EF27" s="28"/>
      <c r="EG27" s="28"/>
      <c r="EH27" s="28"/>
      <c r="EI27" s="28"/>
      <c r="EJ27" s="28"/>
      <c r="EK27" s="28"/>
      <c r="EL27" s="28"/>
      <c r="EM27" s="28"/>
      <c r="EN27" s="28"/>
      <c r="EO27" s="28"/>
      <c r="EP27" s="28"/>
      <c r="EQ27" s="28"/>
      <c r="ER27" s="28"/>
      <c r="ES27" s="28"/>
      <c r="ET27" s="28"/>
      <c r="EU27" s="28"/>
      <c r="EV27" s="28"/>
      <c r="EW27" s="28"/>
      <c r="EX27" s="28"/>
      <c r="EY27" s="28"/>
      <c r="EZ27" s="28"/>
      <c r="FA27" s="28"/>
      <c r="FB27" s="28"/>
      <c r="FC27" s="28"/>
      <c r="FD27" s="28"/>
      <c r="FE27" s="28"/>
      <c r="FF27" s="28"/>
      <c r="FG27" s="28"/>
      <c r="FH27" s="28"/>
      <c r="FI27" s="28"/>
      <c r="FJ27" s="28"/>
      <c r="FK27" s="28"/>
      <c r="FL27" s="28"/>
      <c r="FM27" s="28"/>
      <c r="FN27" s="28"/>
      <c r="FO27" s="28"/>
      <c r="FP27" s="28"/>
      <c r="FQ27" s="28"/>
      <c r="FR27" s="28"/>
      <c r="FS27" s="28"/>
      <c r="FT27" s="28"/>
      <c r="FU27" s="28"/>
      <c r="FV27" s="28"/>
      <c r="FW27" s="28"/>
      <c r="FX27" s="28"/>
      <c r="FY27" s="28"/>
      <c r="FZ27" s="28"/>
      <c r="GA27" s="28"/>
      <c r="GB27" s="28"/>
      <c r="GC27" s="28"/>
      <c r="GD27" s="28"/>
      <c r="GE27" s="28"/>
      <c r="GF27" s="28"/>
      <c r="GG27" s="28"/>
      <c r="GH27" s="28"/>
      <c r="GI27" s="28"/>
      <c r="GJ27" s="28"/>
      <c r="GK27" s="28"/>
      <c r="GL27" s="28"/>
      <c r="GM27" s="28"/>
      <c r="GN27" s="28"/>
      <c r="GO27" s="28"/>
      <c r="GP27" s="28"/>
      <c r="GQ27" s="28"/>
      <c r="GR27" s="28"/>
      <c r="GS27" s="28"/>
      <c r="GT27" s="28"/>
      <c r="GU27" s="28"/>
      <c r="GV27" s="28"/>
      <c r="GW27" s="28"/>
      <c r="GX27" s="28"/>
      <c r="GY27" s="28"/>
      <c r="GZ27" s="28"/>
      <c r="HA27" s="28"/>
      <c r="HB27" s="28"/>
      <c r="HC27" s="28"/>
      <c r="HD27" s="28"/>
      <c r="HE27" s="28"/>
      <c r="HF27" s="28"/>
      <c r="HG27" s="28"/>
      <c r="HH27" s="28"/>
      <c r="HI27" s="28"/>
      <c r="HJ27" s="28"/>
      <c r="HK27" s="28"/>
      <c r="HL27" s="28"/>
      <c r="HM27" s="28"/>
      <c r="HN27" s="28"/>
      <c r="HO27" s="28"/>
      <c r="HP27" s="28"/>
      <c r="HQ27" s="28"/>
      <c r="HR27" s="28"/>
      <c r="HS27" s="28"/>
      <c r="HT27" s="28"/>
      <c r="HU27" s="28"/>
      <c r="HV27" s="28"/>
      <c r="HW27" s="28"/>
      <c r="HX27" s="28"/>
      <c r="HY27" s="28"/>
      <c r="HZ27" s="28"/>
      <c r="IA27" s="28"/>
      <c r="IB27" s="28"/>
      <c r="IC27" s="28"/>
      <c r="ID27" s="28"/>
      <c r="IE27" s="28"/>
      <c r="IF27" s="28"/>
      <c r="IG27" s="28"/>
      <c r="IH27" s="28"/>
      <c r="II27" s="28"/>
      <c r="IJ27" s="28"/>
      <c r="IK27" s="28"/>
      <c r="IL27" s="28"/>
      <c r="IM27" s="28"/>
      <c r="IN27" s="28"/>
      <c r="IO27" s="28"/>
      <c r="IP27" s="28"/>
      <c r="IQ27" s="28"/>
      <c r="IR27" s="28"/>
      <c r="IS27" s="28"/>
      <c r="IT27" s="28"/>
    </row>
    <row r="28" spans="1:254" ht="95.4" customHeight="1">
      <c r="A28" s="13">
        <v>25</v>
      </c>
      <c r="B28" s="51"/>
      <c r="C28" s="14" t="s">
        <v>78</v>
      </c>
      <c r="D28" s="14" t="s">
        <v>57</v>
      </c>
      <c r="E28" s="15">
        <v>1</v>
      </c>
      <c r="F28" s="16" t="s">
        <v>79</v>
      </c>
      <c r="G28" s="16" t="s">
        <v>80</v>
      </c>
    </row>
    <row r="29" spans="1:254" ht="113.4" customHeight="1">
      <c r="A29" s="13">
        <v>26</v>
      </c>
      <c r="B29" s="52" t="s">
        <v>81</v>
      </c>
      <c r="C29" s="14" t="s">
        <v>82</v>
      </c>
      <c r="D29" s="14" t="s">
        <v>9</v>
      </c>
      <c r="E29" s="15">
        <v>1</v>
      </c>
      <c r="F29" s="16" t="s">
        <v>83</v>
      </c>
      <c r="G29" s="16" t="s">
        <v>96</v>
      </c>
    </row>
    <row r="30" spans="1:254" s="3" customFormat="1" ht="115.95" customHeight="1">
      <c r="A30" s="13">
        <v>27</v>
      </c>
      <c r="B30" s="53"/>
      <c r="C30" s="14" t="s">
        <v>84</v>
      </c>
      <c r="D30" s="27" t="s">
        <v>85</v>
      </c>
      <c r="E30" s="29">
        <v>2</v>
      </c>
      <c r="F30" s="16" t="s">
        <v>86</v>
      </c>
      <c r="G30" s="16" t="s">
        <v>97</v>
      </c>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N30" s="28"/>
      <c r="EO30" s="28"/>
      <c r="EP30" s="28"/>
      <c r="EQ30" s="28"/>
      <c r="ER30" s="28"/>
      <c r="ES30" s="28"/>
      <c r="ET30" s="28"/>
      <c r="EU30" s="28"/>
      <c r="EV30" s="28"/>
      <c r="EW30" s="28"/>
      <c r="EX30" s="28"/>
      <c r="EY30" s="28"/>
      <c r="EZ30" s="28"/>
      <c r="FA30" s="28"/>
      <c r="FB30" s="28"/>
      <c r="FC30" s="28"/>
      <c r="FD30" s="28"/>
      <c r="FE30" s="28"/>
      <c r="FF30" s="28"/>
      <c r="FG30" s="28"/>
      <c r="FH30" s="28"/>
      <c r="FI30" s="28"/>
      <c r="FJ30" s="28"/>
      <c r="FK30" s="28"/>
      <c r="FL30" s="28"/>
      <c r="FM30" s="28"/>
      <c r="FN30" s="28"/>
      <c r="FO30" s="28"/>
      <c r="FP30" s="28"/>
      <c r="FQ30" s="28"/>
      <c r="FR30" s="28"/>
      <c r="FS30" s="28"/>
      <c r="FT30" s="28"/>
      <c r="FU30" s="28"/>
      <c r="FV30" s="28"/>
      <c r="FW30" s="28"/>
      <c r="FX30" s="28"/>
      <c r="FY30" s="28"/>
      <c r="FZ30" s="28"/>
      <c r="GA30" s="28"/>
      <c r="GB30" s="28"/>
      <c r="GC30" s="28"/>
      <c r="GD30" s="28"/>
      <c r="GE30" s="28"/>
      <c r="GF30" s="28"/>
      <c r="GG30" s="28"/>
      <c r="GH30" s="28"/>
      <c r="GI30" s="28"/>
      <c r="GJ30" s="28"/>
      <c r="GK30" s="28"/>
      <c r="GL30" s="28"/>
      <c r="GM30" s="28"/>
      <c r="GN30" s="28"/>
      <c r="GO30" s="28"/>
      <c r="GP30" s="28"/>
      <c r="GQ30" s="28"/>
      <c r="GR30" s="28"/>
      <c r="GS30" s="28"/>
      <c r="GT30" s="28"/>
      <c r="GU30" s="28"/>
      <c r="GV30" s="28"/>
      <c r="GW30" s="28"/>
      <c r="GX30" s="28"/>
      <c r="GY30" s="28"/>
      <c r="GZ30" s="28"/>
      <c r="HA30" s="28"/>
      <c r="HB30" s="28"/>
      <c r="HC30" s="28"/>
      <c r="HD30" s="28"/>
      <c r="HE30" s="28"/>
      <c r="HF30" s="28"/>
      <c r="HG30" s="28"/>
      <c r="HH30" s="28"/>
      <c r="HI30" s="28"/>
      <c r="HJ30" s="28"/>
      <c r="HK30" s="28"/>
      <c r="HL30" s="28"/>
      <c r="HM30" s="28"/>
      <c r="HN30" s="28"/>
      <c r="HO30" s="28"/>
      <c r="HP30" s="28"/>
      <c r="HQ30" s="28"/>
      <c r="HR30" s="28"/>
      <c r="HS30" s="28"/>
      <c r="HT30" s="28"/>
      <c r="HU30" s="28"/>
      <c r="HV30" s="28"/>
      <c r="HW30" s="28"/>
      <c r="HX30" s="28"/>
      <c r="HY30" s="28"/>
      <c r="HZ30" s="28"/>
      <c r="IA30" s="28"/>
      <c r="IB30" s="28"/>
      <c r="IC30" s="28"/>
      <c r="ID30" s="28"/>
      <c r="IE30" s="28"/>
      <c r="IF30" s="28"/>
      <c r="IG30" s="28"/>
      <c r="IH30" s="28"/>
      <c r="II30" s="28"/>
      <c r="IJ30" s="28"/>
      <c r="IK30" s="28"/>
      <c r="IL30" s="28"/>
      <c r="IM30" s="28"/>
      <c r="IN30" s="28"/>
      <c r="IO30" s="28"/>
      <c r="IP30" s="28"/>
      <c r="IQ30" s="28"/>
      <c r="IR30" s="28"/>
      <c r="IS30" s="28"/>
      <c r="IT30" s="28"/>
    </row>
    <row r="31" spans="1:254" s="3" customFormat="1" ht="115.95" customHeight="1">
      <c r="A31" s="13">
        <v>28</v>
      </c>
      <c r="B31" s="53"/>
      <c r="C31" s="14" t="s">
        <v>87</v>
      </c>
      <c r="D31" s="27" t="s">
        <v>88</v>
      </c>
      <c r="E31" s="29">
        <v>2</v>
      </c>
      <c r="F31" s="16" t="s">
        <v>89</v>
      </c>
      <c r="G31" s="16" t="s">
        <v>98</v>
      </c>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c r="ET31" s="28"/>
      <c r="EU31" s="28"/>
      <c r="EV31" s="28"/>
      <c r="EW31" s="28"/>
      <c r="EX31" s="28"/>
      <c r="EY31" s="28"/>
      <c r="EZ31" s="28"/>
      <c r="FA31" s="28"/>
      <c r="FB31" s="28"/>
      <c r="FC31" s="28"/>
      <c r="FD31" s="28"/>
      <c r="FE31" s="28"/>
      <c r="FF31" s="28"/>
      <c r="FG31" s="28"/>
      <c r="FH31" s="28"/>
      <c r="FI31" s="28"/>
      <c r="FJ31" s="28"/>
      <c r="FK31" s="28"/>
      <c r="FL31" s="28"/>
      <c r="FM31" s="28"/>
      <c r="FN31" s="28"/>
      <c r="FO31" s="28"/>
      <c r="FP31" s="28"/>
      <c r="FQ31" s="28"/>
      <c r="FR31" s="28"/>
      <c r="FS31" s="28"/>
      <c r="FT31" s="28"/>
      <c r="FU31" s="28"/>
      <c r="FV31" s="28"/>
      <c r="FW31" s="28"/>
      <c r="FX31" s="28"/>
      <c r="FY31" s="28"/>
      <c r="FZ31" s="28"/>
      <c r="GA31" s="28"/>
      <c r="GB31" s="28"/>
      <c r="GC31" s="28"/>
      <c r="GD31" s="28"/>
      <c r="GE31" s="28"/>
      <c r="GF31" s="28"/>
      <c r="GG31" s="28"/>
      <c r="GH31" s="28"/>
      <c r="GI31" s="28"/>
      <c r="GJ31" s="28"/>
      <c r="GK31" s="28"/>
      <c r="GL31" s="28"/>
      <c r="GM31" s="28"/>
      <c r="GN31" s="28"/>
      <c r="GO31" s="28"/>
      <c r="GP31" s="28"/>
      <c r="GQ31" s="28"/>
      <c r="GR31" s="28"/>
      <c r="GS31" s="28"/>
      <c r="GT31" s="28"/>
      <c r="GU31" s="28"/>
      <c r="GV31" s="28"/>
      <c r="GW31" s="28"/>
      <c r="GX31" s="28"/>
      <c r="GY31" s="28"/>
      <c r="GZ31" s="28"/>
      <c r="HA31" s="28"/>
      <c r="HB31" s="28"/>
      <c r="HC31" s="28"/>
      <c r="HD31" s="28"/>
      <c r="HE31" s="28"/>
      <c r="HF31" s="28"/>
      <c r="HG31" s="28"/>
      <c r="HH31" s="28"/>
      <c r="HI31" s="28"/>
      <c r="HJ31" s="28"/>
      <c r="HK31" s="28"/>
      <c r="HL31" s="28"/>
      <c r="HM31" s="28"/>
      <c r="HN31" s="28"/>
      <c r="HO31" s="28"/>
      <c r="HP31" s="28"/>
      <c r="HQ31" s="28"/>
      <c r="HR31" s="28"/>
      <c r="HS31" s="28"/>
      <c r="HT31" s="28"/>
      <c r="HU31" s="28"/>
      <c r="HV31" s="28"/>
      <c r="HW31" s="28"/>
      <c r="HX31" s="28"/>
      <c r="HY31" s="28"/>
      <c r="HZ31" s="28"/>
      <c r="IA31" s="28"/>
      <c r="IB31" s="28"/>
      <c r="IC31" s="28"/>
      <c r="ID31" s="28"/>
      <c r="IE31" s="28"/>
      <c r="IF31" s="28"/>
      <c r="IG31" s="28"/>
      <c r="IH31" s="28"/>
      <c r="II31" s="28"/>
      <c r="IJ31" s="28"/>
      <c r="IK31" s="28"/>
      <c r="IL31" s="28"/>
      <c r="IM31" s="28"/>
      <c r="IN31" s="28"/>
      <c r="IO31" s="28"/>
      <c r="IP31" s="28"/>
      <c r="IQ31" s="28"/>
      <c r="IR31" s="28"/>
      <c r="IS31" s="28"/>
      <c r="IT31" s="28"/>
    </row>
    <row r="32" spans="1:254" s="3" customFormat="1" ht="115.95" customHeight="1">
      <c r="A32" s="13">
        <v>29</v>
      </c>
      <c r="B32" s="53"/>
      <c r="C32" s="14" t="s">
        <v>90</v>
      </c>
      <c r="D32" s="27" t="s">
        <v>9</v>
      </c>
      <c r="E32" s="29">
        <v>2</v>
      </c>
      <c r="F32" s="16" t="s">
        <v>91</v>
      </c>
      <c r="G32" s="16" t="s">
        <v>99</v>
      </c>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c r="ET32" s="28"/>
      <c r="EU32" s="28"/>
      <c r="EV32" s="28"/>
      <c r="EW32" s="28"/>
      <c r="EX32" s="28"/>
      <c r="EY32" s="28"/>
      <c r="EZ32" s="28"/>
      <c r="FA32" s="28"/>
      <c r="FB32" s="28"/>
      <c r="FC32" s="28"/>
      <c r="FD32" s="28"/>
      <c r="FE32" s="28"/>
      <c r="FF32" s="28"/>
      <c r="FG32" s="28"/>
      <c r="FH32" s="28"/>
      <c r="FI32" s="28"/>
      <c r="FJ32" s="28"/>
      <c r="FK32" s="28"/>
      <c r="FL32" s="28"/>
      <c r="FM32" s="28"/>
      <c r="FN32" s="28"/>
      <c r="FO32" s="28"/>
      <c r="FP32" s="28"/>
      <c r="FQ32" s="28"/>
      <c r="FR32" s="28"/>
      <c r="FS32" s="28"/>
      <c r="FT32" s="28"/>
      <c r="FU32" s="28"/>
      <c r="FV32" s="28"/>
      <c r="FW32" s="28"/>
      <c r="FX32" s="28"/>
      <c r="FY32" s="28"/>
      <c r="FZ32" s="28"/>
      <c r="GA32" s="28"/>
      <c r="GB32" s="28"/>
      <c r="GC32" s="28"/>
      <c r="GD32" s="28"/>
      <c r="GE32" s="28"/>
      <c r="GF32" s="28"/>
      <c r="GG32" s="28"/>
      <c r="GH32" s="28"/>
      <c r="GI32" s="28"/>
      <c r="GJ32" s="28"/>
      <c r="GK32" s="28"/>
      <c r="GL32" s="28"/>
      <c r="GM32" s="28"/>
      <c r="GN32" s="28"/>
      <c r="GO32" s="28"/>
      <c r="GP32" s="28"/>
      <c r="GQ32" s="28"/>
      <c r="GR32" s="28"/>
      <c r="GS32" s="28"/>
      <c r="GT32" s="28"/>
      <c r="GU32" s="28"/>
      <c r="GV32" s="28"/>
      <c r="GW32" s="28"/>
      <c r="GX32" s="28"/>
      <c r="GY32" s="28"/>
      <c r="GZ32" s="28"/>
      <c r="HA32" s="28"/>
      <c r="HB32" s="28"/>
      <c r="HC32" s="28"/>
      <c r="HD32" s="28"/>
      <c r="HE32" s="28"/>
      <c r="HF32" s="28"/>
      <c r="HG32" s="28"/>
      <c r="HH32" s="28"/>
      <c r="HI32" s="28"/>
      <c r="HJ32" s="28"/>
      <c r="HK32" s="28"/>
      <c r="HL32" s="28"/>
      <c r="HM32" s="28"/>
      <c r="HN32" s="28"/>
      <c r="HO32" s="28"/>
      <c r="HP32" s="28"/>
      <c r="HQ32" s="28"/>
      <c r="HR32" s="28"/>
      <c r="HS32" s="28"/>
      <c r="HT32" s="28"/>
      <c r="HU32" s="28"/>
      <c r="HV32" s="28"/>
      <c r="HW32" s="28"/>
      <c r="HX32" s="28"/>
      <c r="HY32" s="28"/>
      <c r="HZ32" s="28"/>
      <c r="IA32" s="28"/>
      <c r="IB32" s="28"/>
      <c r="IC32" s="28"/>
      <c r="ID32" s="28"/>
      <c r="IE32" s="28"/>
      <c r="IF32" s="28"/>
      <c r="IG32" s="28"/>
      <c r="IH32" s="28"/>
      <c r="II32" s="28"/>
      <c r="IJ32" s="28"/>
      <c r="IK32" s="28"/>
      <c r="IL32" s="28"/>
      <c r="IM32" s="28"/>
      <c r="IN32" s="28"/>
      <c r="IO32" s="28"/>
      <c r="IP32" s="28"/>
      <c r="IQ32" s="28"/>
      <c r="IR32" s="28"/>
      <c r="IS32" s="28"/>
      <c r="IT32" s="28"/>
    </row>
    <row r="33" spans="1:254" s="3" customFormat="1" ht="115.95" customHeight="1">
      <c r="A33" s="13">
        <v>30</v>
      </c>
      <c r="B33" s="54"/>
      <c r="C33" s="14" t="s">
        <v>92</v>
      </c>
      <c r="D33" s="30" t="s">
        <v>9</v>
      </c>
      <c r="E33" s="29">
        <v>1</v>
      </c>
      <c r="F33" s="16" t="s">
        <v>93</v>
      </c>
      <c r="G33" s="16" t="s">
        <v>95</v>
      </c>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c r="EO33" s="28"/>
      <c r="EP33" s="28"/>
      <c r="EQ33" s="28"/>
      <c r="ER33" s="28"/>
      <c r="ES33" s="28"/>
      <c r="ET33" s="28"/>
      <c r="EU33" s="28"/>
      <c r="EV33" s="28"/>
      <c r="EW33" s="28"/>
      <c r="EX33" s="28"/>
      <c r="EY33" s="28"/>
      <c r="EZ33" s="28"/>
      <c r="FA33" s="28"/>
      <c r="FB33" s="28"/>
      <c r="FC33" s="28"/>
      <c r="FD33" s="28"/>
      <c r="FE33" s="28"/>
      <c r="FF33" s="28"/>
      <c r="FG33" s="28"/>
      <c r="FH33" s="28"/>
      <c r="FI33" s="28"/>
      <c r="FJ33" s="28"/>
      <c r="FK33" s="28"/>
      <c r="FL33" s="28"/>
      <c r="FM33" s="28"/>
      <c r="FN33" s="28"/>
      <c r="FO33" s="28"/>
      <c r="FP33" s="28"/>
      <c r="FQ33" s="28"/>
      <c r="FR33" s="28"/>
      <c r="FS33" s="28"/>
      <c r="FT33" s="28"/>
      <c r="FU33" s="28"/>
      <c r="FV33" s="28"/>
      <c r="FW33" s="28"/>
      <c r="FX33" s="28"/>
      <c r="FY33" s="28"/>
      <c r="FZ33" s="28"/>
      <c r="GA33" s="28"/>
      <c r="GB33" s="28"/>
      <c r="GC33" s="28"/>
      <c r="GD33" s="28"/>
      <c r="GE33" s="28"/>
      <c r="GF33" s="28"/>
      <c r="GG33" s="28"/>
      <c r="GH33" s="28"/>
      <c r="GI33" s="28"/>
      <c r="GJ33" s="28"/>
      <c r="GK33" s="28"/>
      <c r="GL33" s="28"/>
      <c r="GM33" s="28"/>
      <c r="GN33" s="28"/>
      <c r="GO33" s="28"/>
      <c r="GP33" s="28"/>
      <c r="GQ33" s="28"/>
      <c r="GR33" s="28"/>
      <c r="GS33" s="28"/>
      <c r="GT33" s="28"/>
      <c r="GU33" s="28"/>
      <c r="GV33" s="28"/>
      <c r="GW33" s="28"/>
      <c r="GX33" s="28"/>
      <c r="GY33" s="28"/>
      <c r="GZ33" s="28"/>
      <c r="HA33" s="28"/>
      <c r="HB33" s="28"/>
      <c r="HC33" s="28"/>
      <c r="HD33" s="28"/>
      <c r="HE33" s="28"/>
      <c r="HF33" s="28"/>
      <c r="HG33" s="28"/>
      <c r="HH33" s="28"/>
      <c r="HI33" s="28"/>
      <c r="HJ33" s="28"/>
      <c r="HK33" s="28"/>
      <c r="HL33" s="28"/>
      <c r="HM33" s="28"/>
      <c r="HN33" s="28"/>
      <c r="HO33" s="28"/>
      <c r="HP33" s="28"/>
      <c r="HQ33" s="28"/>
      <c r="HR33" s="28"/>
      <c r="HS33" s="28"/>
      <c r="HT33" s="28"/>
      <c r="HU33" s="28"/>
      <c r="HV33" s="28"/>
      <c r="HW33" s="28"/>
      <c r="HX33" s="28"/>
      <c r="HY33" s="28"/>
      <c r="HZ33" s="28"/>
      <c r="IA33" s="28"/>
      <c r="IB33" s="28"/>
      <c r="IC33" s="28"/>
      <c r="ID33" s="28"/>
      <c r="IE33" s="28"/>
      <c r="IF33" s="28"/>
      <c r="IG33" s="28"/>
      <c r="IH33" s="28"/>
      <c r="II33" s="28"/>
      <c r="IJ33" s="28"/>
      <c r="IK33" s="28"/>
      <c r="IL33" s="28"/>
      <c r="IM33" s="28"/>
      <c r="IN33" s="28"/>
      <c r="IO33" s="28"/>
      <c r="IP33" s="28"/>
      <c r="IQ33" s="28"/>
      <c r="IR33" s="28"/>
      <c r="IS33" s="28"/>
      <c r="IT33" s="28"/>
    </row>
    <row r="34" spans="1:254" ht="31.8" customHeight="1">
      <c r="A34" s="41" t="s">
        <v>94</v>
      </c>
      <c r="B34" s="42"/>
      <c r="C34" s="42"/>
      <c r="D34" s="43"/>
      <c r="E34" s="31">
        <f>SUM(E4:E33)</f>
        <v>43</v>
      </c>
      <c r="F34" s="32"/>
      <c r="G34" s="33"/>
    </row>
    <row r="35" spans="1:254" ht="409.6">
      <c r="A35" s="34"/>
      <c r="B35" s="35"/>
      <c r="C35" s="35"/>
      <c r="D35" s="35"/>
      <c r="E35" s="36"/>
      <c r="F35" s="37"/>
      <c r="G35" s="35"/>
    </row>
    <row r="36" spans="1:254">
      <c r="A36" s="34"/>
      <c r="B36" s="35"/>
      <c r="C36" s="35"/>
      <c r="D36" s="35"/>
      <c r="E36" s="36"/>
      <c r="F36" s="37"/>
      <c r="G36" s="35"/>
    </row>
  </sheetData>
  <mergeCells count="9">
    <mergeCell ref="A1:B1"/>
    <mergeCell ref="A2:G2"/>
    <mergeCell ref="A34:D34"/>
    <mergeCell ref="B4:B7"/>
    <mergeCell ref="B8:B12"/>
    <mergeCell ref="B13:B17"/>
    <mergeCell ref="B29:B33"/>
    <mergeCell ref="B20:B28"/>
    <mergeCell ref="B18:B19"/>
  </mergeCells>
  <phoneticPr fontId="12" type="noConversion"/>
  <printOptions horizontalCentered="1"/>
  <pageMargins left="0.55069444444444404" right="0.55069444444444404" top="0.59027777777777801" bottom="0.55069444444444404" header="0.31458333333333299" footer="0.5"/>
  <pageSetup paperSize="9" scale="7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公开招聘</vt:lpstr>
      <vt:lpstr>公开招聘!Print_Titles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何琪琛</dc:creator>
  <cp:lastModifiedBy>毛小东</cp:lastModifiedBy>
  <cp:lastPrinted>2022-04-13T07:20:00Z</cp:lastPrinted>
  <dcterms:created xsi:type="dcterms:W3CDTF">2020-03-03T08:22:00Z</dcterms:created>
  <dcterms:modified xsi:type="dcterms:W3CDTF">2022-04-25T05:49:35Z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commondata">
    <vt:lpwstr>eyJoZGlkIjoiZWYyYTY1ZjE0OWIwNzE4ZTMzMjFmYThiMmI4MzVjZDcifQ==</vt:lpwstr>
  </property>
  <property fmtid="{D5CDD505-2E9C-101B-9397-08002B2CF9AE}" pid="4" name="ICV">
    <vt:lpwstr>AE51CBE186834972A33537C08DBA6D40</vt:lpwstr>
  </property>
</Properties>
</file>