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5"/>
  </bookViews>
  <sheets>
    <sheet name="sheet" sheetId="2" r:id="rId1"/>
  </sheets>
  <definedNames>
    <definedName name="_xlnm.Print_Titles" localSheetId="0">sheet!$3:$3</definedName>
  </definedNames>
  <calcPr calcId="144525" concurrentCalc="0"/>
</workbook>
</file>

<file path=xl/sharedStrings.xml><?xml version="1.0" encoding="utf-8"?>
<sst xmlns="http://schemas.openxmlformats.org/spreadsheetml/2006/main" count="102" uniqueCount="87">
  <si>
    <t>附件1</t>
  </si>
  <si>
    <t>中能建绿色建材有限公司招聘岗位及资格条件一览表</t>
  </si>
  <si>
    <t>序号</t>
  </si>
  <si>
    <t>部门</t>
  </si>
  <si>
    <t>职位/岗位</t>
  </si>
  <si>
    <t>数量</t>
  </si>
  <si>
    <t>岗位职责</t>
  </si>
  <si>
    <t>岗位任职资格及条件</t>
  </si>
  <si>
    <t>综合管理部（办公室/人力资源部）</t>
  </si>
  <si>
    <t>部门正职</t>
  </si>
  <si>
    <t>全面主持部门工作。负责公司后勤保障管理，办公资源调配、实物资产管理，负责信访维稳、公共关系、社会责任管理。负责公司人力资源规划、机构及岗位管理、劳动用工、薪酬管理、绩效考核、社保福利、教育培训、职称评审管理、干部人事、档案管理等工作。通过组织实施公司党委部署的相关工作，着重保障公司党委各项工作高效有序开展，切实发挥好部门综合协调、参谋辅助、服务保障的作用和效能。</t>
  </si>
  <si>
    <t xml:space="preserve">1.初始学历为本科及以上，中共党员。
2.具有10年及以上综合管理工作经验，曾担任企业相关部门副职或以上职务5年及以上，有很强的沟通协调能力，较强的文字材料写作能力。有企业行政部门正职及以上履职经历、有人资及干部管理履职经历的可适当放宽条件。
3.具有与岗位一致或相近的副高级及以上专业职称。有特别优秀的可适当放宽条件。                                                                                                           </t>
  </si>
  <si>
    <t>部门副职</t>
  </si>
  <si>
    <t>协助正职负责部门相关工作。负责检查、督办公司重大决策和重要工作部署的贯彻落实。负责各种稿件、会议、领导讲话等材料的起草工作。负责公司重要信息收集、编辑、上报及反馈工作。负责公司员工的专业技术资格评审和技能鉴定，负责公司薪酬社保工作，负责公司直管干部的选拔、任用、考核及评议，负责公司人事档案管理工作。</t>
  </si>
  <si>
    <t>1.初始学历为本科及以上,中共党员。
2.具有8年及以上文秘管理、人资管理、干部管理或综合管理工作经验，曾担任企业相关部门处长级或以上职务3年及以上，有一定的沟通协调能力，一定的文字材料写作能力。
3.具有与岗位一致或相近的中级及以上专业职称。有特别优秀的可适当放宽条件。</t>
  </si>
  <si>
    <t>综合管理岗</t>
  </si>
  <si>
    <t>负责综合管理及协调工作，包括会务筹备、来访接待等工作，以及办公信息化系统的规划设计、建设等工作。负责薪酬福利工作。负责员工招聘及调配工作。负责教育培训管理工作。负责劳动关系工作等。</t>
  </si>
  <si>
    <t>1.初始学历为本科及以上，文学、文秘、历史、法律等相关专业。
2.具有3年及以上综合管理工作经验，有一定的沟通协调能力，一定的文字材料写作能力。                                                                                                           
3.有特别优秀的可适当放宽条件。</t>
  </si>
  <si>
    <t>党群工作部（纪检部）</t>
  </si>
  <si>
    <t>全面主持部门工作。主要负责党建及思想政治工作、新闻宣传工作、企业文化建设、精神文明创建工作、共青团和青年工作。负责建立和完善公司巡视巡察工作体系。实施公司党委、纪委部署的相关工作，维护党的章程和其他党内法规，负责全面从严治党、加强党风建设和反腐败工作。</t>
  </si>
  <si>
    <t xml:space="preserve">1.初始学历为本科及以上，中共党员。具有较高的政策理论水平和较强的实务操作能力。
2.具有10年及以上企业党政系统管理工作经验，曾担任企业相关部门副职或以上职务5年及以上，有很高的政治思想素质，较强的文字材料写作能力。有企业行政部门正职及以上履职经历可适当放宽条件。
3.具有与岗位一致或相近的副高级及以上专业职称。有特别优秀的可适当放宽条件。                                                                                                           </t>
  </si>
  <si>
    <t>部门副职（党工团岗）</t>
  </si>
  <si>
    <t>协助部门正职开展相关党建、工会、团建等工作。主抓部门工作制度编制。负责公司党建工作的综合协调，重要会议的筹备及议定事项的督查督办工作。负责公司党的组织制度建设、党的队伍建设。负责公司思想政治工作和理论教育工作。</t>
  </si>
  <si>
    <t xml:space="preserve">1.初始学历为本科及以上，中共党员。
2.具有8年及以上相似工作经验，曾担任企业相关部门处长级或以上职务3年及以上，有一定的沟通协调能力，一定的文字材料写作能力，有企业党建、工会、共青团等相关工作经验可适当放宽条件。
3.具有与岗位一致或相近的中级及以上专业职称。有特别优秀的可适当放宽条件。                                                                                                           </t>
  </si>
  <si>
    <t>部门副职（纪检岗）</t>
  </si>
  <si>
    <t>协助部门正职开展党风廉政建设和反腐败工作。负责建立和完善公司巡视巡察工作体系，开展常规政治巡察、反腐败主体责任落实等工作。负责归口受理对党组织、党员和管理人员的检举、控告及党员、管理人员的申诉。依规依纪承办、组织协调重要问题线索的谈话函询、初步核实，实现监督执纪全覆盖。</t>
  </si>
  <si>
    <t xml:space="preserve">1.初始学历为本科及以上，中共党员。
2.具有5年及以上相似工作经验，曾担任企业相关部门处长级或以上职务3年及以上，有一定的沟通协调能力，一定的文字材料写作能力。有企业纪检部门相关工作经验可适当放宽条件。
3.具有与岗位一致或相近的中级及以上专业职称。有特别优秀的可适当放宽条件。                                                                                                           </t>
  </si>
  <si>
    <t>部门专责岗</t>
  </si>
  <si>
    <t>负责部门党建及纪检工作。负责部门内部建设工作，包括教育培训、员工考核、日常考勤、部门预算编制及执行等。</t>
  </si>
  <si>
    <t>1.初始学历为本科及以上，中共党员；
2.具有3年及以上相关工作经验，有一定的沟通协调能力，一定的文字材料写作能力。
3.具有文学、文秘、历史、法律等相关专业优先，有特别优秀的可适当放宽条件。</t>
  </si>
  <si>
    <t>财务融资部</t>
  </si>
  <si>
    <t>主持部门日常工作。主要负责公司财务管理、预算管理、产权管理、资金集中管理、资金计划、股权投资、产权收购、股权转让、对外重组等工作。</t>
  </si>
  <si>
    <t xml:space="preserve">1.初始学历为本科及以上，副高级及以上职称，具有副高级会计资格证，中共党员优先。具有会计学、财务管理、金融学、审计学等相关专业。
2.具有15年及以上企业会计管理工作经验，曾担任企业相关部门副职或以上职务5年及以上，有很高的逻辑思维能力，财务知识专业能力。
3.具有与岗位一致或相近的副高级及以上专业职称，持有注册会计师证书优先考虑。                                                                                                           </t>
  </si>
  <si>
    <t>负责建立健全公司财务、会计、资产产权、税务管理制度。负责组织公司会计核算、资产管理、产权管理工作，实施财务会计监督检查。负责公司财务会计报告管理工作。负责财务信息化建设。负责公司预算管理委员会日常工作。负责公司融资信息的收集、整理，并按时撰写融资分析报告。负责处理公司与融资、贷款相关的各种外部事宜。负责公司成本管理、综合财务分析工作。负责组织“两金”压降管理工作。负责公司税务管理及税务筹划工作。负责保险业务工作。</t>
  </si>
  <si>
    <t>1.初始学历为本科及以上。具有金融学、财务管理、会计学或经济学等相关专业，持有注册会计师证书优先。
2.具有10年及以上大中型企业会计核算、预算管理、财务分析、报表编制合并、金融机构项目融资或投资类企业融资管理等相关工作经验，曾担任企业相关部门处长级或以上职务3年及以上。
3.具有与岗位一致或相近的中级及以上专业职称，或具有中级会计资格证。熟悉国家财经政策和会计、税务法规、金融，了解资本运作，具有扎实的专业理论知识和较强的实务操作能力。</t>
  </si>
  <si>
    <t>负责制定公司资金管理制度。负责公司资金集中、资金内部调剂、资金结算管理。负责公司银行账户、银企直联及网银管理工作。负责公司资金信息的统计、分析及上报工作。负责公司保函业务办理工作。负责公司财务印章及票据管理。负责公司资金管理委员会日常工作。负责公司账户管理、资金集中及内部调剂等合规性检查工作。负责区域分公司财务工作。</t>
  </si>
  <si>
    <t xml:space="preserve">1.初始学历为本科及以上。具有会计学、财务管理专业，持有注册会计师证书可放宽条件；
2.具有5年及以上大中型企业资金收支、凭证审核、银行结算等相关相关工作经验；
3.具有初级会计资格证。了解国家财经政策和会计、税务法规，熟练使用各种财务工具和办公软件，电脑操作娴熟，善于处理流程性事务。                                                                                      </t>
  </si>
  <si>
    <t>法务合规部（审计部）</t>
  </si>
  <si>
    <t>全面主持部门工作。负责公司合规建设、内部控制与全面风险管理、法律评审、法律咨询、法律尽职调查、项目谈判、常年法律顾问管理等工作。开展项目法务风险辨识、分析、评估。负责对合同事项、规章制度、重大决策事项等提供法律审查意见。处理项目法律纠纷事务。负责公司内部审计、内控评价、项目后评价等工作。</t>
  </si>
  <si>
    <t xml:space="preserve">1.初始学历为本科及以上。中共党员优先。法学、法律、工程、经济或财务等专业。持有法律职业资格证书者优先；
2.具有10年及以上企业法务、风控或律所从业相关工作经验，其中担任企业部门副职5年及以上。具有扎实的专业理论知识和较强的实务操作能力；
3.具有与岗位一致或相近的副高级及以上专业职称。
</t>
  </si>
  <si>
    <t>建立公司审计、评价、责任追究等监督评价制度与流程体系，规避外部审计风险。负责公司内部审计、内控评价、项目后评价、违规经营投资责任追究及整改落实与成果应用等工作。负责公司各项专项审计具体工作。负责监督公司投资项目、技改、大修工程等项目工程结算审核及竣工财务决算审计</t>
  </si>
  <si>
    <t>1.初始学历为本科及以上。工程、经济或财务等专业；
2.具有8年及以上企业审计相关工作经验。其中担任企业部门处长级或以上职务3年及以上。具有扎实的专业理论知识和较强的实务操作能力；
3.具有与岗位一致或相近的中级及以上专业职称。</t>
  </si>
  <si>
    <t>负责建立公司法务、审计各项规章制度。负责公司法务及合规管理等日常工作，归口公司信息公开管理工作。负责公司内幕消息的识别、登记、管控、报送，以及公司信息披露、信息公开报送管理工作。负责公司内部审计日常管理工作。</t>
  </si>
  <si>
    <t xml:space="preserve">1.初始学历为本科及以上。具有法学、法律、工程、经济或财务等专业；
2.具有5年及以上企业法务、风控或审计相关工作经验。                                                                                                        3.具有扎实的专业理论知识和较强的实务操作能力。
</t>
  </si>
  <si>
    <t>投资开发部</t>
  </si>
  <si>
    <t>全面主持部门工作。负责公司投资项目政策研究及投资开发管理工作，负责制定业务投资策略，负责相关政策研究、项目评估、项目立项申报等工作。</t>
  </si>
  <si>
    <t xml:space="preserve">1.初始学历为本科及以上。中共党员优先，具有副高级及以上专业职称；
2.具有10年及以上投资开发相关从业经验，其中担任企业部门副职5年及以上。具有项目投资全过程实操经历和成功案例、有一定的社会资源者可放宽条件。
3.熟悉投资项目报批件程序，熟悉所涉行业相关法律法规，能够熟练运用投资分析、评价的工具和方法，善于把握行业规则。
</t>
  </si>
  <si>
    <t>主管投资项目信息的收集、研判及初核。负责与各相关方建立联系、竞争对手研究等项目前期工作。负责编制投资项目概算、可研报告，开展经济测算和评价。负责项目资格预审文件、投资项目文件的编撰、装订、递交等相关工作。跟踪、推动项目进展，参与项目合同谈判与落地签约。按照公司投资相关流程及制度，在项目的各个阶段提交相关文件或报告，为公司投资项目决策提供充分的参谋支撑。建立、维护与当地政府以及合作伙伴的公共关系。</t>
  </si>
  <si>
    <t xml:space="preserve">1.初始学历为本科及以上。具有中级及以上职称；
2.具有8年及以上投资开发相关从业经验，其中担任企业部门处级及以上职务3年及以上。具有项目投资全过程实操经历和成功案例者、有一定的社会资源者可放宽条件；
3.熟悉所涉行业相关法律法规，能够熟练运用投资分析、评价的工具和方法，善于把握行业规则。
</t>
  </si>
  <si>
    <t>协助部门副职开展投资开发各项流程工作。负责投资相关资料的归档和整理并建立完整的项目资料库。负责部门内部建设工作，包括教育培训、员工考核、日常考勤、部门预算编制及执行等。</t>
  </si>
  <si>
    <t xml:space="preserve">1.初始学历为本科及以上。具有一定的社会资源者优先；
2.具有3年及以上投资开发相关从业经验；
3.熟悉所涉行业相关法律法规，能够熟练运用投资分析、评价的工具和方法。
</t>
  </si>
  <si>
    <t>工程建设部（科技信息部/安质环部）</t>
  </si>
  <si>
    <t>总经理</t>
  </si>
  <si>
    <t>全面主持部门工作。负责公司工程建设管理，包括进度管理、技术管理、安全管理、质量管理、环境保护、职业健康管理等工作。负责对项目工程实施管理，包括现场管理、施工标准化管理、进度计划管理、监理管理等现场各项协调工作。建立计划管理体系和制度，明确参建各方计划管理职责和要求；制定下达总体控制计划、年度分解目标，并监督落实；检查监督审核施工项目部进度计划制定、落实情况，进度滞后纠偏整改；项目年度、季度、月度计划分析。</t>
  </si>
  <si>
    <t xml:space="preserve">1.初始学历为本科及以上。中共党员优先，副高级及以上职称；
2.具有15年及以上工程项目管理相关从业经验，担任企业部门副职5年及以上。担任过2个及以上项目经理者优先；
3.熟悉工程类项目建设流程，具备较强的沟通协调能力、人际交往能力、谈判能力、敬业精神和团队协作意识，能承受较大工作压力。
</t>
  </si>
  <si>
    <t>副总经理（科技信息与设计）</t>
  </si>
  <si>
    <t>负责对项目工程技术管理、设计管理、信息化管理、监理管理。建立技术、设计、监理管理等规章制度及流程；负责对研究院、设计、监理、试验检测单位的质量和技术管理工作。</t>
  </si>
  <si>
    <t xml:space="preserve">1.初始学历为本科及以上。中级及以上职称；
2.具有10年及以上工程技术、设计、信息管理相关从业经验，曾担任企业相关部门处长级或以上职务3年及以上；
3.熟悉土建等相关专业，担任过企业2年及以上项目副经理职务优先。
</t>
  </si>
  <si>
    <t>副总经理（安全质量环保）</t>
  </si>
  <si>
    <t>负责分解项目安全、质量、环保管理责任目标， 建立项目安全、质量、环保管理体系，完善管理制度，固化工作流程，监督参建单位安全质量环保管理体系的建立和运行，通过项目安全质量环保巡查、专项检查，强化现场管理等。</t>
  </si>
  <si>
    <t xml:space="preserve">1.初始学历为本科及以上。中级及以上职称；
2.具有10年及以上工程安全、质量、环保管理相关从业经验，曾担任企业相关部门处长级或以上职务3年及以上；
3.熟悉土建等相关专业，担任过企业2年及以上项目副经理职务优先。
</t>
  </si>
  <si>
    <t xml:space="preserve">负责建立公司项目管理各项制度规定，包括进度、技术、质量、安全、环保等。统筹公司投资项目监管，审核项目实施策划，开展现场巡查，组织分析、解决项目推进中的重大问题，推进项目安全、质量、进度等控制目标顺利实现。负责公司运营资产的生产经营计划归口管理和统计、分析。负责公司技术安全质量环保管理工作。
</t>
  </si>
  <si>
    <t>1.初始学历为本科及以上;
2.具有5年及以上工程项目管理相关从业经验；
3.熟悉土建等相关专业。</t>
  </si>
  <si>
    <t>招标采购部（经营合同部）</t>
  </si>
  <si>
    <t>全面主持部门工作。主要负责公司投资项目采购招标、合同谈判、催交、验收等采购全过程进行管理；负责公司合格供应商、评标专家库管理；负责投资项目的经营合同工作。</t>
  </si>
  <si>
    <t xml:space="preserve">1.初始学历为本科及以上。工程及经济相关专业，副高级及以上职称，中共党员优先；
2.具有15年及以上工程或商务管理相关从业经验，曾担任企业部门副职5年及以上，担任过2个及以上项目经理者优先；
3.熟悉土建等相关专业，熟悉招投标管理、采购管理、商务管理工作流程和评价方法。
</t>
  </si>
  <si>
    <t>副总经理（招标采购）</t>
  </si>
  <si>
    <t>负责建立公司采购管理制度并组织落实。负责初审上会材料，组织召开公司采购管理委员会会议。负责公司工程采购策划的编制及审核。建立公司矿山开采、工业园建设、销售等分包商库，并定期开展履约评价。建立公司内外部评标专家库，组织评标活动。定期组织分析、评价集中采购效果，提出改进意见并落实。</t>
  </si>
  <si>
    <t xml:space="preserve">1.初始学历为本科及以上。工程及经济相关专业，中级及以上职称；
2.具有10年及以上工程管理相关从业经验，曾担任企业部门处长级或以上职务3年及以上；
3.熟悉土建等相关专业，熟悉招投标管理、采购管理工作流程和评价方法。
</t>
  </si>
  <si>
    <t>副总经理（经营合同）</t>
  </si>
  <si>
    <t>负责合同起草、审核、谈判、签订、交底及履约管理等工作。负责变更索赔、工程结算等工作。负责工程概算、预算审查等造价管理。负责组织工程结算跟踪审计工作，协助开展竣工结算审计工作。负责合同、成本、造价、项目合同履约评价等工作。负责建材产品销售管理。</t>
  </si>
  <si>
    <t>1.初始学历为本科及以上。工程及经济相关专业，中级及以上职称；
2.具有10年及以上商务管理相关从业经验，曾担任企业部门处长级或以上职务3年及以上；
3.熟悉土建等相关专业，熟悉商务管理工作流程，担任1个及以上项目部门长职务。</t>
  </si>
  <si>
    <t>负责招标、采购及经营合同等日常管理工作。</t>
  </si>
  <si>
    <t>1.初始学历为本科及以上。工程及经济相关专业；
2.具有5年及以上工程及商务管理相关从业经验；
3.熟悉土建等相关专业，了解招投标管理、采购管理、商务管理工作流程和评价方法。</t>
  </si>
  <si>
    <t>区域分公司（北方、华东、华中及华南4个区域）</t>
  </si>
  <si>
    <t>负责区域市场开发中长期规划，编制区域内项目开发计划。负责区域内政策法规、各级政府投融资方向与能力、行业形势和竞争态势的收集、分析和研判。负责区域内的信用备案管理，区域内项目信息的收集、整理、分析和研究。负责区域内公共关系的建立与维护。负责组织商务洽谈，拟定和评审拜访函、合作备忘录、合作协议等。负责商业模式的收集、分析、研究。负责组织区域内投资项目的跟踪、策划及推进工作。</t>
  </si>
  <si>
    <t xml:space="preserve">1.初始学历为本科及以上。副高级及以上职称，中共党员优先；
2.具有10年及以上投资开发及工程项目管理相关从业经验。具有项目投资全过程实操经历和成功案例、有一定的社会资源者可放宽条件；
3.熟悉投资项目报批件程序，熟悉所涉行业相关法律法规，能够熟练运用投资分析、评价的工具和方法，善于把握行业规则；
4.具备较强的沟通协调能力、人际交往能力、谈判能力、敬业精神和团队协作意识，能承受较大工作压力。
</t>
  </si>
  <si>
    <t>项目公司（广东、湖南、江西、湖北、福建、河北、陕西及辽宁8个省属项目）</t>
  </si>
  <si>
    <t>全面主持项目公司的建设、运营等工作。组建项目公司管理机构，在规定权限内提名、任免项目公司主要管理人员。全面履行项目公司管理职责，确保工程安全、质量、进度、投资成本、环境保护、项目发包履约目标实现。正确处理项目建设参建各方的关系，坚决杜绝与地方、监理、设计、合作方冲突的事件发生，创造良好的社会效益和企业信誉。</t>
  </si>
  <si>
    <t xml:space="preserve">1.初始学历为本科及以上。副高级及以上职称，中共党员优先；
2.具有10年及以上工程项目管理相关从业经验。
3.熟悉土建商务财务等相关知识，具有集团三级及以上企业高管工作经历者或担任2个及以上项目经理职务者优先；
4.具备较强的沟通协调能力、人际交往能力、谈判能力、敬业精神和团队协作意识，能承受较大工作压力。
</t>
  </si>
  <si>
    <t>副经理</t>
  </si>
  <si>
    <t>分管项目公司投资进度、技术、质量、安全、环保、经营、合同等管理工作。优化配置、合理组合各种生产要素。及时把握，调整投资决策、经营决策、合同纠纷决策、重大技术决策，不失时机地把握生产与经营机遇，克服困难，创造条件，推动工程项目的进展，从而取得良好的社会效益和经济效益，提高企业信誉。</t>
  </si>
  <si>
    <t xml:space="preserve">1.初始学历为本科及以上。中级及以上职称；
2.具有8年及以上工程项目管理相关从业经验。
3.熟悉土建商务财务等相关专业，担任2个及以上项目副经理职务者优先；
4.具备较强的沟通协调能力、人际交往能力、谈判能力和团队协作意识，能承受较大工作压力。
</t>
  </si>
  <si>
    <t>项目公司专责</t>
  </si>
  <si>
    <t>分工项目公司投资进度、技术、质量、安全、环保、经营、合同等日常管理工作。完成总经理和副经理安排的职责范围内相关工作。</t>
  </si>
  <si>
    <t xml:space="preserve">1.初始学历为本科及以上。
2.具有5年及以上工程项目管理相关从业经验。
3.了解土建或商务或财务等相关专业。
4.具备一定的沟通协调能力、人际交往能力、谈判能力、敬业精神和团队协作意识。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</si>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</sst>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16"/>
      <name val="小标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2" borderId="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9"/>
  <sheetViews>
    <sheetView tabSelected="1" zoomScale="85" zoomScaleNormal="85" workbookViewId="0">
      <selection activeCell="A2" sqref="A2:F2"/>
    </sheetView>
  </sheetViews>
  <sheetFormatPr defaultColWidth="9" defaultRowHeight="14.25"/>
  <cols>
    <col min="1" max="1" width="5.375" style="3" customWidth="1"/>
    <col min="2" max="2" width="11.25" style="4" customWidth="1"/>
    <col min="3" max="3" width="14.05" style="3" customWidth="1"/>
    <col min="4" max="4" width="7.625" style="3" customWidth="1"/>
    <col min="5" max="5" width="55.725" style="3" customWidth="1"/>
    <col min="6" max="6" width="80.2833333333333" style="3" customWidth="1"/>
    <col min="7" max="253" width="9" style="3"/>
    <col min="254" max="254" width="5.5" style="5" customWidth="1"/>
    <col min="255" max="255" width="15.75" style="5" customWidth="1"/>
    <col min="256" max="256" width="25.5" style="5" customWidth="1"/>
    <col min="257" max="257" width="12.375" style="5" customWidth="1"/>
    <col min="258" max="258" width="49.25" style="5" customWidth="1"/>
    <col min="259" max="259" width="27.5" style="5" customWidth="1"/>
    <col min="260" max="509" width="9" style="5"/>
    <col min="510" max="510" width="5.5" style="5" customWidth="1"/>
    <col min="511" max="511" width="15.75" style="5" customWidth="1"/>
    <col min="512" max="512" width="25.5" style="5" customWidth="1"/>
    <col min="513" max="513" width="12.375" style="5" customWidth="1"/>
    <col min="514" max="514" width="49.25" style="5" customWidth="1"/>
    <col min="515" max="515" width="27.5" style="5" customWidth="1"/>
    <col min="516" max="765" width="9" style="5"/>
    <col min="766" max="766" width="5.5" style="5" customWidth="1"/>
    <col min="767" max="767" width="15.75" style="5" customWidth="1"/>
    <col min="768" max="768" width="25.5" style="5" customWidth="1"/>
    <col min="769" max="769" width="12.375" style="5" customWidth="1"/>
    <col min="770" max="770" width="49.25" style="5" customWidth="1"/>
    <col min="771" max="771" width="27.5" style="5" customWidth="1"/>
    <col min="772" max="1021" width="9" style="5"/>
    <col min="1022" max="1022" width="5.5" style="5" customWidth="1"/>
    <col min="1023" max="1023" width="15.75" style="5" customWidth="1"/>
    <col min="1024" max="1024" width="25.5" style="5" customWidth="1"/>
    <col min="1025" max="1025" width="12.375" style="5" customWidth="1"/>
    <col min="1026" max="1026" width="49.25" style="5" customWidth="1"/>
    <col min="1027" max="1027" width="27.5" style="5" customWidth="1"/>
    <col min="1028" max="1277" width="9" style="5"/>
    <col min="1278" max="1278" width="5.5" style="5" customWidth="1"/>
    <col min="1279" max="1279" width="15.75" style="5" customWidth="1"/>
    <col min="1280" max="1280" width="25.5" style="5" customWidth="1"/>
    <col min="1281" max="1281" width="12.375" style="5" customWidth="1"/>
    <col min="1282" max="1282" width="49.25" style="5" customWidth="1"/>
    <col min="1283" max="1283" width="27.5" style="5" customWidth="1"/>
    <col min="1284" max="1533" width="9" style="5"/>
    <col min="1534" max="1534" width="5.5" style="5" customWidth="1"/>
    <col min="1535" max="1535" width="15.75" style="5" customWidth="1"/>
    <col min="1536" max="1536" width="25.5" style="5" customWidth="1"/>
    <col min="1537" max="1537" width="12.375" style="5" customWidth="1"/>
    <col min="1538" max="1538" width="49.25" style="5" customWidth="1"/>
    <col min="1539" max="1539" width="27.5" style="5" customWidth="1"/>
    <col min="1540" max="1789" width="9" style="5"/>
    <col min="1790" max="1790" width="5.5" style="5" customWidth="1"/>
    <col min="1791" max="1791" width="15.75" style="5" customWidth="1"/>
    <col min="1792" max="1792" width="25.5" style="5" customWidth="1"/>
    <col min="1793" max="1793" width="12.375" style="5" customWidth="1"/>
    <col min="1794" max="1794" width="49.25" style="5" customWidth="1"/>
    <col min="1795" max="1795" width="27.5" style="5" customWidth="1"/>
    <col min="1796" max="2045" width="9" style="5"/>
    <col min="2046" max="2046" width="5.5" style="5" customWidth="1"/>
    <col min="2047" max="2047" width="15.75" style="5" customWidth="1"/>
    <col min="2048" max="2048" width="25.5" style="5" customWidth="1"/>
    <col min="2049" max="2049" width="12.375" style="5" customWidth="1"/>
    <col min="2050" max="2050" width="49.25" style="5" customWidth="1"/>
    <col min="2051" max="2051" width="27.5" style="5" customWidth="1"/>
    <col min="2052" max="2301" width="9" style="5"/>
    <col min="2302" max="2302" width="5.5" style="5" customWidth="1"/>
    <col min="2303" max="2303" width="15.75" style="5" customWidth="1"/>
    <col min="2304" max="2304" width="25.5" style="5" customWidth="1"/>
    <col min="2305" max="2305" width="12.375" style="5" customWidth="1"/>
    <col min="2306" max="2306" width="49.25" style="5" customWidth="1"/>
    <col min="2307" max="2307" width="27.5" style="5" customWidth="1"/>
    <col min="2308" max="2557" width="9" style="5"/>
    <col min="2558" max="2558" width="5.5" style="5" customWidth="1"/>
    <col min="2559" max="2559" width="15.75" style="5" customWidth="1"/>
    <col min="2560" max="2560" width="25.5" style="5" customWidth="1"/>
    <col min="2561" max="2561" width="12.375" style="5" customWidth="1"/>
    <col min="2562" max="2562" width="49.25" style="5" customWidth="1"/>
    <col min="2563" max="2563" width="27.5" style="5" customWidth="1"/>
    <col min="2564" max="2813" width="9" style="5"/>
    <col min="2814" max="2814" width="5.5" style="5" customWidth="1"/>
    <col min="2815" max="2815" width="15.75" style="5" customWidth="1"/>
    <col min="2816" max="2816" width="25.5" style="5" customWidth="1"/>
    <col min="2817" max="2817" width="12.375" style="5" customWidth="1"/>
    <col min="2818" max="2818" width="49.25" style="5" customWidth="1"/>
    <col min="2819" max="2819" width="27.5" style="5" customWidth="1"/>
    <col min="2820" max="3069" width="9" style="5"/>
    <col min="3070" max="3070" width="5.5" style="5" customWidth="1"/>
    <col min="3071" max="3071" width="15.75" style="5" customWidth="1"/>
    <col min="3072" max="3072" width="25.5" style="5" customWidth="1"/>
    <col min="3073" max="3073" width="12.375" style="5" customWidth="1"/>
    <col min="3074" max="3074" width="49.25" style="5" customWidth="1"/>
    <col min="3075" max="3075" width="27.5" style="5" customWidth="1"/>
    <col min="3076" max="3325" width="9" style="5"/>
    <col min="3326" max="3326" width="5.5" style="5" customWidth="1"/>
    <col min="3327" max="3327" width="15.75" style="5" customWidth="1"/>
    <col min="3328" max="3328" width="25.5" style="5" customWidth="1"/>
    <col min="3329" max="3329" width="12.375" style="5" customWidth="1"/>
    <col min="3330" max="3330" width="49.25" style="5" customWidth="1"/>
    <col min="3331" max="3331" width="27.5" style="5" customWidth="1"/>
    <col min="3332" max="3581" width="9" style="5"/>
    <col min="3582" max="3582" width="5.5" style="5" customWidth="1"/>
    <col min="3583" max="3583" width="15.75" style="5" customWidth="1"/>
    <col min="3584" max="3584" width="25.5" style="5" customWidth="1"/>
    <col min="3585" max="3585" width="12.375" style="5" customWidth="1"/>
    <col min="3586" max="3586" width="49.25" style="5" customWidth="1"/>
    <col min="3587" max="3587" width="27.5" style="5" customWidth="1"/>
    <col min="3588" max="3837" width="9" style="5"/>
    <col min="3838" max="3838" width="5.5" style="5" customWidth="1"/>
    <col min="3839" max="3839" width="15.75" style="5" customWidth="1"/>
    <col min="3840" max="3840" width="25.5" style="5" customWidth="1"/>
    <col min="3841" max="3841" width="12.375" style="5" customWidth="1"/>
    <col min="3842" max="3842" width="49.25" style="5" customWidth="1"/>
    <col min="3843" max="3843" width="27.5" style="5" customWidth="1"/>
    <col min="3844" max="4093" width="9" style="5"/>
    <col min="4094" max="4094" width="5.5" style="5" customWidth="1"/>
    <col min="4095" max="4095" width="15.75" style="5" customWidth="1"/>
    <col min="4096" max="4096" width="25.5" style="5" customWidth="1"/>
    <col min="4097" max="4097" width="12.375" style="5" customWidth="1"/>
    <col min="4098" max="4098" width="49.25" style="5" customWidth="1"/>
    <col min="4099" max="4099" width="27.5" style="5" customWidth="1"/>
    <col min="4100" max="4349" width="9" style="5"/>
    <col min="4350" max="4350" width="5.5" style="5" customWidth="1"/>
    <col min="4351" max="4351" width="15.75" style="5" customWidth="1"/>
    <col min="4352" max="4352" width="25.5" style="5" customWidth="1"/>
    <col min="4353" max="4353" width="12.375" style="5" customWidth="1"/>
    <col min="4354" max="4354" width="49.25" style="5" customWidth="1"/>
    <col min="4355" max="4355" width="27.5" style="5" customWidth="1"/>
    <col min="4356" max="4605" width="9" style="5"/>
    <col min="4606" max="4606" width="5.5" style="5" customWidth="1"/>
    <col min="4607" max="4607" width="15.75" style="5" customWidth="1"/>
    <col min="4608" max="4608" width="25.5" style="5" customWidth="1"/>
    <col min="4609" max="4609" width="12.375" style="5" customWidth="1"/>
    <col min="4610" max="4610" width="49.25" style="5" customWidth="1"/>
    <col min="4611" max="4611" width="27.5" style="5" customWidth="1"/>
    <col min="4612" max="4861" width="9" style="5"/>
    <col min="4862" max="4862" width="5.5" style="5" customWidth="1"/>
    <col min="4863" max="4863" width="15.75" style="5" customWidth="1"/>
    <col min="4864" max="4864" width="25.5" style="5" customWidth="1"/>
    <col min="4865" max="4865" width="12.375" style="5" customWidth="1"/>
    <col min="4866" max="4866" width="49.25" style="5" customWidth="1"/>
    <col min="4867" max="4867" width="27.5" style="5" customWidth="1"/>
    <col min="4868" max="5117" width="9" style="5"/>
    <col min="5118" max="5118" width="5.5" style="5" customWidth="1"/>
    <col min="5119" max="5119" width="15.75" style="5" customWidth="1"/>
    <col min="5120" max="5120" width="25.5" style="5" customWidth="1"/>
    <col min="5121" max="5121" width="12.375" style="5" customWidth="1"/>
    <col min="5122" max="5122" width="49.25" style="5" customWidth="1"/>
    <col min="5123" max="5123" width="27.5" style="5" customWidth="1"/>
    <col min="5124" max="5373" width="9" style="5"/>
    <col min="5374" max="5374" width="5.5" style="5" customWidth="1"/>
    <col min="5375" max="5375" width="15.75" style="5" customWidth="1"/>
    <col min="5376" max="5376" width="25.5" style="5" customWidth="1"/>
    <col min="5377" max="5377" width="12.375" style="5" customWidth="1"/>
    <col min="5378" max="5378" width="49.25" style="5" customWidth="1"/>
    <col min="5379" max="5379" width="27.5" style="5" customWidth="1"/>
    <col min="5380" max="5629" width="9" style="5"/>
    <col min="5630" max="5630" width="5.5" style="5" customWidth="1"/>
    <col min="5631" max="5631" width="15.75" style="5" customWidth="1"/>
    <col min="5632" max="5632" width="25.5" style="5" customWidth="1"/>
    <col min="5633" max="5633" width="12.375" style="5" customWidth="1"/>
    <col min="5634" max="5634" width="49.25" style="5" customWidth="1"/>
    <col min="5635" max="5635" width="27.5" style="5" customWidth="1"/>
    <col min="5636" max="5885" width="9" style="5"/>
    <col min="5886" max="5886" width="5.5" style="5" customWidth="1"/>
    <col min="5887" max="5887" width="15.75" style="5" customWidth="1"/>
    <col min="5888" max="5888" width="25.5" style="5" customWidth="1"/>
    <col min="5889" max="5889" width="12.375" style="5" customWidth="1"/>
    <col min="5890" max="5890" width="49.25" style="5" customWidth="1"/>
    <col min="5891" max="5891" width="27.5" style="5" customWidth="1"/>
    <col min="5892" max="6141" width="9" style="5"/>
    <col min="6142" max="6142" width="5.5" style="5" customWidth="1"/>
    <col min="6143" max="6143" width="15.75" style="5" customWidth="1"/>
    <col min="6144" max="6144" width="25.5" style="5" customWidth="1"/>
    <col min="6145" max="6145" width="12.375" style="5" customWidth="1"/>
    <col min="6146" max="6146" width="49.25" style="5" customWidth="1"/>
    <col min="6147" max="6147" width="27.5" style="5" customWidth="1"/>
    <col min="6148" max="6397" width="9" style="5"/>
    <col min="6398" max="6398" width="5.5" style="5" customWidth="1"/>
    <col min="6399" max="6399" width="15.75" style="5" customWidth="1"/>
    <col min="6400" max="6400" width="25.5" style="5" customWidth="1"/>
    <col min="6401" max="6401" width="12.375" style="5" customWidth="1"/>
    <col min="6402" max="6402" width="49.25" style="5" customWidth="1"/>
    <col min="6403" max="6403" width="27.5" style="5" customWidth="1"/>
    <col min="6404" max="6653" width="9" style="5"/>
    <col min="6654" max="6654" width="5.5" style="5" customWidth="1"/>
    <col min="6655" max="6655" width="15.75" style="5" customWidth="1"/>
    <col min="6656" max="6656" width="25.5" style="5" customWidth="1"/>
    <col min="6657" max="6657" width="12.375" style="5" customWidth="1"/>
    <col min="6658" max="6658" width="49.25" style="5" customWidth="1"/>
    <col min="6659" max="6659" width="27.5" style="5" customWidth="1"/>
    <col min="6660" max="6909" width="9" style="5"/>
    <col min="6910" max="6910" width="5.5" style="5" customWidth="1"/>
    <col min="6911" max="6911" width="15.75" style="5" customWidth="1"/>
    <col min="6912" max="6912" width="25.5" style="5" customWidth="1"/>
    <col min="6913" max="6913" width="12.375" style="5" customWidth="1"/>
    <col min="6914" max="6914" width="49.25" style="5" customWidth="1"/>
    <col min="6915" max="6915" width="27.5" style="5" customWidth="1"/>
    <col min="6916" max="7165" width="9" style="5"/>
    <col min="7166" max="7166" width="5.5" style="5" customWidth="1"/>
    <col min="7167" max="7167" width="15.75" style="5" customWidth="1"/>
    <col min="7168" max="7168" width="25.5" style="5" customWidth="1"/>
    <col min="7169" max="7169" width="12.375" style="5" customWidth="1"/>
    <col min="7170" max="7170" width="49.25" style="5" customWidth="1"/>
    <col min="7171" max="7171" width="27.5" style="5" customWidth="1"/>
    <col min="7172" max="7421" width="9" style="5"/>
    <col min="7422" max="7422" width="5.5" style="5" customWidth="1"/>
    <col min="7423" max="7423" width="15.75" style="5" customWidth="1"/>
    <col min="7424" max="7424" width="25.5" style="5" customWidth="1"/>
    <col min="7425" max="7425" width="12.375" style="5" customWidth="1"/>
    <col min="7426" max="7426" width="49.25" style="5" customWidth="1"/>
    <col min="7427" max="7427" width="27.5" style="5" customWidth="1"/>
    <col min="7428" max="7677" width="9" style="5"/>
    <col min="7678" max="7678" width="5.5" style="5" customWidth="1"/>
    <col min="7679" max="7679" width="15.75" style="5" customWidth="1"/>
    <col min="7680" max="7680" width="25.5" style="5" customWidth="1"/>
    <col min="7681" max="7681" width="12.375" style="5" customWidth="1"/>
    <col min="7682" max="7682" width="49.25" style="5" customWidth="1"/>
    <col min="7683" max="7683" width="27.5" style="5" customWidth="1"/>
    <col min="7684" max="7933" width="9" style="5"/>
    <col min="7934" max="7934" width="5.5" style="5" customWidth="1"/>
    <col min="7935" max="7935" width="15.75" style="5" customWidth="1"/>
    <col min="7936" max="7936" width="25.5" style="5" customWidth="1"/>
    <col min="7937" max="7937" width="12.375" style="5" customWidth="1"/>
    <col min="7938" max="7938" width="49.25" style="5" customWidth="1"/>
    <col min="7939" max="7939" width="27.5" style="5" customWidth="1"/>
    <col min="7940" max="8189" width="9" style="5"/>
    <col min="8190" max="8190" width="5.5" style="5" customWidth="1"/>
    <col min="8191" max="8191" width="15.75" style="5" customWidth="1"/>
    <col min="8192" max="8192" width="25.5" style="5" customWidth="1"/>
    <col min="8193" max="8193" width="12.375" style="5" customWidth="1"/>
    <col min="8194" max="8194" width="49.25" style="5" customWidth="1"/>
    <col min="8195" max="8195" width="27.5" style="5" customWidth="1"/>
    <col min="8196" max="8445" width="9" style="5"/>
    <col min="8446" max="8446" width="5.5" style="5" customWidth="1"/>
    <col min="8447" max="8447" width="15.75" style="5" customWidth="1"/>
    <col min="8448" max="8448" width="25.5" style="5" customWidth="1"/>
    <col min="8449" max="8449" width="12.375" style="5" customWidth="1"/>
    <col min="8450" max="8450" width="49.25" style="5" customWidth="1"/>
    <col min="8451" max="8451" width="27.5" style="5" customWidth="1"/>
    <col min="8452" max="8701" width="9" style="5"/>
    <col min="8702" max="8702" width="5.5" style="5" customWidth="1"/>
    <col min="8703" max="8703" width="15.75" style="5" customWidth="1"/>
    <col min="8704" max="8704" width="25.5" style="5" customWidth="1"/>
    <col min="8705" max="8705" width="12.375" style="5" customWidth="1"/>
    <col min="8706" max="8706" width="49.25" style="5" customWidth="1"/>
    <col min="8707" max="8707" width="27.5" style="5" customWidth="1"/>
    <col min="8708" max="8957" width="9" style="5"/>
    <col min="8958" max="8958" width="5.5" style="5" customWidth="1"/>
    <col min="8959" max="8959" width="15.75" style="5" customWidth="1"/>
    <col min="8960" max="8960" width="25.5" style="5" customWidth="1"/>
    <col min="8961" max="8961" width="12.375" style="5" customWidth="1"/>
    <col min="8962" max="8962" width="49.25" style="5" customWidth="1"/>
    <col min="8963" max="8963" width="27.5" style="5" customWidth="1"/>
    <col min="8964" max="9213" width="9" style="5"/>
    <col min="9214" max="9214" width="5.5" style="5" customWidth="1"/>
    <col min="9215" max="9215" width="15.75" style="5" customWidth="1"/>
    <col min="9216" max="9216" width="25.5" style="5" customWidth="1"/>
    <col min="9217" max="9217" width="12.375" style="5" customWidth="1"/>
    <col min="9218" max="9218" width="49.25" style="5" customWidth="1"/>
    <col min="9219" max="9219" width="27.5" style="5" customWidth="1"/>
    <col min="9220" max="9469" width="9" style="5"/>
    <col min="9470" max="9470" width="5.5" style="5" customWidth="1"/>
    <col min="9471" max="9471" width="15.75" style="5" customWidth="1"/>
    <col min="9472" max="9472" width="25.5" style="5" customWidth="1"/>
    <col min="9473" max="9473" width="12.375" style="5" customWidth="1"/>
    <col min="9474" max="9474" width="49.25" style="5" customWidth="1"/>
    <col min="9475" max="9475" width="27.5" style="5" customWidth="1"/>
    <col min="9476" max="9725" width="9" style="5"/>
    <col min="9726" max="9726" width="5.5" style="5" customWidth="1"/>
    <col min="9727" max="9727" width="15.75" style="5" customWidth="1"/>
    <col min="9728" max="9728" width="25.5" style="5" customWidth="1"/>
    <col min="9729" max="9729" width="12.375" style="5" customWidth="1"/>
    <col min="9730" max="9730" width="49.25" style="5" customWidth="1"/>
    <col min="9731" max="9731" width="27.5" style="5" customWidth="1"/>
    <col min="9732" max="9981" width="9" style="5"/>
    <col min="9982" max="9982" width="5.5" style="5" customWidth="1"/>
    <col min="9983" max="9983" width="15.75" style="5" customWidth="1"/>
    <col min="9984" max="9984" width="25.5" style="5" customWidth="1"/>
    <col min="9985" max="9985" width="12.375" style="5" customWidth="1"/>
    <col min="9986" max="9986" width="49.25" style="5" customWidth="1"/>
    <col min="9987" max="9987" width="27.5" style="5" customWidth="1"/>
    <col min="9988" max="10237" width="9" style="5"/>
    <col min="10238" max="10238" width="5.5" style="5" customWidth="1"/>
    <col min="10239" max="10239" width="15.75" style="5" customWidth="1"/>
    <col min="10240" max="10240" width="25.5" style="5" customWidth="1"/>
    <col min="10241" max="10241" width="12.375" style="5" customWidth="1"/>
    <col min="10242" max="10242" width="49.25" style="5" customWidth="1"/>
    <col min="10243" max="10243" width="27.5" style="5" customWidth="1"/>
    <col min="10244" max="10493" width="9" style="5"/>
    <col min="10494" max="10494" width="5.5" style="5" customWidth="1"/>
    <col min="10495" max="10495" width="15.75" style="5" customWidth="1"/>
    <col min="10496" max="10496" width="25.5" style="5" customWidth="1"/>
    <col min="10497" max="10497" width="12.375" style="5" customWidth="1"/>
    <col min="10498" max="10498" width="49.25" style="5" customWidth="1"/>
    <col min="10499" max="10499" width="27.5" style="5" customWidth="1"/>
    <col min="10500" max="10749" width="9" style="5"/>
    <col min="10750" max="10750" width="5.5" style="5" customWidth="1"/>
    <col min="10751" max="10751" width="15.75" style="5" customWidth="1"/>
    <col min="10752" max="10752" width="25.5" style="5" customWidth="1"/>
    <col min="10753" max="10753" width="12.375" style="5" customWidth="1"/>
    <col min="10754" max="10754" width="49.25" style="5" customWidth="1"/>
    <col min="10755" max="10755" width="27.5" style="5" customWidth="1"/>
    <col min="10756" max="11005" width="9" style="5"/>
    <col min="11006" max="11006" width="5.5" style="5" customWidth="1"/>
    <col min="11007" max="11007" width="15.75" style="5" customWidth="1"/>
    <col min="11008" max="11008" width="25.5" style="5" customWidth="1"/>
    <col min="11009" max="11009" width="12.375" style="5" customWidth="1"/>
    <col min="11010" max="11010" width="49.25" style="5" customWidth="1"/>
    <col min="11011" max="11011" width="27.5" style="5" customWidth="1"/>
    <col min="11012" max="11261" width="9" style="5"/>
    <col min="11262" max="11262" width="5.5" style="5" customWidth="1"/>
    <col min="11263" max="11263" width="15.75" style="5" customWidth="1"/>
    <col min="11264" max="11264" width="25.5" style="5" customWidth="1"/>
    <col min="11265" max="11265" width="12.375" style="5" customWidth="1"/>
    <col min="11266" max="11266" width="49.25" style="5" customWidth="1"/>
    <col min="11267" max="11267" width="27.5" style="5" customWidth="1"/>
    <col min="11268" max="11517" width="9" style="5"/>
    <col min="11518" max="11518" width="5.5" style="5" customWidth="1"/>
    <col min="11519" max="11519" width="15.75" style="5" customWidth="1"/>
    <col min="11520" max="11520" width="25.5" style="5" customWidth="1"/>
    <col min="11521" max="11521" width="12.375" style="5" customWidth="1"/>
    <col min="11522" max="11522" width="49.25" style="5" customWidth="1"/>
    <col min="11523" max="11523" width="27.5" style="5" customWidth="1"/>
    <col min="11524" max="11773" width="9" style="5"/>
    <col min="11774" max="11774" width="5.5" style="5" customWidth="1"/>
    <col min="11775" max="11775" width="15.75" style="5" customWidth="1"/>
    <col min="11776" max="11776" width="25.5" style="5" customWidth="1"/>
    <col min="11777" max="11777" width="12.375" style="5" customWidth="1"/>
    <col min="11778" max="11778" width="49.25" style="5" customWidth="1"/>
    <col min="11779" max="11779" width="27.5" style="5" customWidth="1"/>
    <col min="11780" max="12029" width="9" style="5"/>
    <col min="12030" max="12030" width="5.5" style="5" customWidth="1"/>
    <col min="12031" max="12031" width="15.75" style="5" customWidth="1"/>
    <col min="12032" max="12032" width="25.5" style="5" customWidth="1"/>
    <col min="12033" max="12033" width="12.375" style="5" customWidth="1"/>
    <col min="12034" max="12034" width="49.25" style="5" customWidth="1"/>
    <col min="12035" max="12035" width="27.5" style="5" customWidth="1"/>
    <col min="12036" max="12285" width="9" style="5"/>
    <col min="12286" max="12286" width="5.5" style="5" customWidth="1"/>
    <col min="12287" max="12287" width="15.75" style="5" customWidth="1"/>
    <col min="12288" max="12288" width="25.5" style="5" customWidth="1"/>
    <col min="12289" max="12289" width="12.375" style="5" customWidth="1"/>
    <col min="12290" max="12290" width="49.25" style="5" customWidth="1"/>
    <col min="12291" max="12291" width="27.5" style="5" customWidth="1"/>
    <col min="12292" max="12541" width="9" style="5"/>
    <col min="12542" max="12542" width="5.5" style="5" customWidth="1"/>
    <col min="12543" max="12543" width="15.75" style="5" customWidth="1"/>
    <col min="12544" max="12544" width="25.5" style="5" customWidth="1"/>
    <col min="12545" max="12545" width="12.375" style="5" customWidth="1"/>
    <col min="12546" max="12546" width="49.25" style="5" customWidth="1"/>
    <col min="12547" max="12547" width="27.5" style="5" customWidth="1"/>
    <col min="12548" max="12797" width="9" style="5"/>
    <col min="12798" max="12798" width="5.5" style="5" customWidth="1"/>
    <col min="12799" max="12799" width="15.75" style="5" customWidth="1"/>
    <col min="12800" max="12800" width="25.5" style="5" customWidth="1"/>
    <col min="12801" max="12801" width="12.375" style="5" customWidth="1"/>
    <col min="12802" max="12802" width="49.25" style="5" customWidth="1"/>
    <col min="12803" max="12803" width="27.5" style="5" customWidth="1"/>
    <col min="12804" max="13053" width="9" style="5"/>
    <col min="13054" max="13054" width="5.5" style="5" customWidth="1"/>
    <col min="13055" max="13055" width="15.75" style="5" customWidth="1"/>
    <col min="13056" max="13056" width="25.5" style="5" customWidth="1"/>
    <col min="13057" max="13057" width="12.375" style="5" customWidth="1"/>
    <col min="13058" max="13058" width="49.25" style="5" customWidth="1"/>
    <col min="13059" max="13059" width="27.5" style="5" customWidth="1"/>
    <col min="13060" max="13309" width="9" style="5"/>
    <col min="13310" max="13310" width="5.5" style="5" customWidth="1"/>
    <col min="13311" max="13311" width="15.75" style="5" customWidth="1"/>
    <col min="13312" max="13312" width="25.5" style="5" customWidth="1"/>
    <col min="13313" max="13313" width="12.375" style="5" customWidth="1"/>
    <col min="13314" max="13314" width="49.25" style="5" customWidth="1"/>
    <col min="13315" max="13315" width="27.5" style="5" customWidth="1"/>
    <col min="13316" max="13565" width="9" style="5"/>
    <col min="13566" max="13566" width="5.5" style="5" customWidth="1"/>
    <col min="13567" max="13567" width="15.75" style="5" customWidth="1"/>
    <col min="13568" max="13568" width="25.5" style="5" customWidth="1"/>
    <col min="13569" max="13569" width="12.375" style="5" customWidth="1"/>
    <col min="13570" max="13570" width="49.25" style="5" customWidth="1"/>
    <col min="13571" max="13571" width="27.5" style="5" customWidth="1"/>
    <col min="13572" max="13821" width="9" style="5"/>
    <col min="13822" max="13822" width="5.5" style="5" customWidth="1"/>
    <col min="13823" max="13823" width="15.75" style="5" customWidth="1"/>
    <col min="13824" max="13824" width="25.5" style="5" customWidth="1"/>
    <col min="13825" max="13825" width="12.375" style="5" customWidth="1"/>
    <col min="13826" max="13826" width="49.25" style="5" customWidth="1"/>
    <col min="13827" max="13827" width="27.5" style="5" customWidth="1"/>
    <col min="13828" max="14077" width="9" style="5"/>
    <col min="14078" max="14078" width="5.5" style="5" customWidth="1"/>
    <col min="14079" max="14079" width="15.75" style="5" customWidth="1"/>
    <col min="14080" max="14080" width="25.5" style="5" customWidth="1"/>
    <col min="14081" max="14081" width="12.375" style="5" customWidth="1"/>
    <col min="14082" max="14082" width="49.25" style="5" customWidth="1"/>
    <col min="14083" max="14083" width="27.5" style="5" customWidth="1"/>
    <col min="14084" max="14333" width="9" style="5"/>
    <col min="14334" max="14334" width="5.5" style="5" customWidth="1"/>
    <col min="14335" max="14335" width="15.75" style="5" customWidth="1"/>
    <col min="14336" max="14336" width="25.5" style="5" customWidth="1"/>
    <col min="14337" max="14337" width="12.375" style="5" customWidth="1"/>
    <col min="14338" max="14338" width="49.25" style="5" customWidth="1"/>
    <col min="14339" max="14339" width="27.5" style="5" customWidth="1"/>
    <col min="14340" max="14589" width="9" style="5"/>
    <col min="14590" max="14590" width="5.5" style="5" customWidth="1"/>
    <col min="14591" max="14591" width="15.75" style="5" customWidth="1"/>
    <col min="14592" max="14592" width="25.5" style="5" customWidth="1"/>
    <col min="14593" max="14593" width="12.375" style="5" customWidth="1"/>
    <col min="14594" max="14594" width="49.25" style="5" customWidth="1"/>
    <col min="14595" max="14595" width="27.5" style="5" customWidth="1"/>
    <col min="14596" max="14845" width="9" style="5"/>
    <col min="14846" max="14846" width="5.5" style="5" customWidth="1"/>
    <col min="14847" max="14847" width="15.75" style="5" customWidth="1"/>
    <col min="14848" max="14848" width="25.5" style="5" customWidth="1"/>
    <col min="14849" max="14849" width="12.375" style="5" customWidth="1"/>
    <col min="14850" max="14850" width="49.25" style="5" customWidth="1"/>
    <col min="14851" max="14851" width="27.5" style="5" customWidth="1"/>
    <col min="14852" max="15101" width="9" style="5"/>
    <col min="15102" max="15102" width="5.5" style="5" customWidth="1"/>
    <col min="15103" max="15103" width="15.75" style="5" customWidth="1"/>
    <col min="15104" max="15104" width="25.5" style="5" customWidth="1"/>
    <col min="15105" max="15105" width="12.375" style="5" customWidth="1"/>
    <col min="15106" max="15106" width="49.25" style="5" customWidth="1"/>
    <col min="15107" max="15107" width="27.5" style="5" customWidth="1"/>
    <col min="15108" max="15357" width="9" style="5"/>
    <col min="15358" max="15358" width="5.5" style="5" customWidth="1"/>
    <col min="15359" max="15359" width="15.75" style="5" customWidth="1"/>
    <col min="15360" max="15360" width="25.5" style="5" customWidth="1"/>
    <col min="15361" max="15361" width="12.375" style="5" customWidth="1"/>
    <col min="15362" max="15362" width="49.25" style="5" customWidth="1"/>
    <col min="15363" max="15363" width="27.5" style="5" customWidth="1"/>
    <col min="15364" max="15613" width="9" style="5"/>
    <col min="15614" max="15614" width="5.5" style="5" customWidth="1"/>
    <col min="15615" max="15615" width="15.75" style="5" customWidth="1"/>
    <col min="15616" max="15616" width="25.5" style="5" customWidth="1"/>
    <col min="15617" max="15617" width="12.375" style="5" customWidth="1"/>
    <col min="15618" max="15618" width="49.25" style="5" customWidth="1"/>
    <col min="15619" max="15619" width="27.5" style="5" customWidth="1"/>
    <col min="15620" max="15869" width="9" style="5"/>
    <col min="15870" max="15870" width="5.5" style="5" customWidth="1"/>
    <col min="15871" max="15871" width="15.75" style="5" customWidth="1"/>
    <col min="15872" max="15872" width="25.5" style="5" customWidth="1"/>
    <col min="15873" max="15873" width="12.375" style="5" customWidth="1"/>
    <col min="15874" max="15874" width="49.25" style="5" customWidth="1"/>
    <col min="15875" max="15875" width="27.5" style="5" customWidth="1"/>
    <col min="15876" max="16125" width="9" style="5"/>
    <col min="16126" max="16126" width="5.5" style="5" customWidth="1"/>
    <col min="16127" max="16127" width="15.75" style="5" customWidth="1"/>
    <col min="16128" max="16128" width="25.5" style="5" customWidth="1"/>
    <col min="16129" max="16129" width="12.375" style="5" customWidth="1"/>
    <col min="16130" max="16130" width="49.25" style="5" customWidth="1"/>
    <col min="16131" max="16131" width="27.5" style="5" customWidth="1"/>
    <col min="16132" max="16384" width="9" style="5"/>
  </cols>
  <sheetData>
    <row r="1" ht="20.25" spans="1:2">
      <c r="A1" s="6" t="s">
        <v>0</v>
      </c>
      <c r="B1" s="6"/>
    </row>
    <row r="2" ht="31" customHeight="1" spans="1:6">
      <c r="A2" s="7" t="s">
        <v>1</v>
      </c>
      <c r="B2" s="7"/>
      <c r="C2" s="7"/>
      <c r="D2" s="7"/>
      <c r="E2" s="7"/>
      <c r="F2" s="7"/>
    </row>
    <row r="3" s="1" customFormat="1" ht="28" customHeight="1" spans="1:253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="1" customFormat="1" ht="106" customHeight="1" spans="1:253">
      <c r="A4" s="11">
        <f t="shared" ref="A4:A32" si="0">ROW()-3</f>
        <v>1</v>
      </c>
      <c r="B4" s="12" t="s">
        <v>8</v>
      </c>
      <c r="C4" s="11" t="s">
        <v>9</v>
      </c>
      <c r="D4" s="11">
        <v>1</v>
      </c>
      <c r="E4" s="13" t="s">
        <v>10</v>
      </c>
      <c r="F4" s="13" t="s">
        <v>11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="1" customFormat="1" ht="94" customHeight="1" spans="1:253">
      <c r="A5" s="11">
        <f t="shared" si="0"/>
        <v>2</v>
      </c>
      <c r="B5" s="12"/>
      <c r="C5" s="11" t="s">
        <v>12</v>
      </c>
      <c r="D5" s="11">
        <v>1</v>
      </c>
      <c r="E5" s="13" t="s">
        <v>13</v>
      </c>
      <c r="F5" s="13" t="s">
        <v>14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</row>
    <row r="6" s="1" customFormat="1" ht="72" customHeight="1" spans="1:253">
      <c r="A6" s="11">
        <f t="shared" si="0"/>
        <v>3</v>
      </c>
      <c r="B6" s="12"/>
      <c r="C6" s="11" t="s">
        <v>15</v>
      </c>
      <c r="D6" s="11">
        <v>3</v>
      </c>
      <c r="E6" s="13" t="s">
        <v>16</v>
      </c>
      <c r="F6" s="13" t="s">
        <v>17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</row>
    <row r="7" s="1" customFormat="1" ht="89" customHeight="1" spans="1:253">
      <c r="A7" s="11">
        <f t="shared" si="0"/>
        <v>4</v>
      </c>
      <c r="B7" s="12" t="s">
        <v>18</v>
      </c>
      <c r="C7" s="11" t="s">
        <v>9</v>
      </c>
      <c r="D7" s="11">
        <v>1</v>
      </c>
      <c r="E7" s="13" t="s">
        <v>19</v>
      </c>
      <c r="F7" s="13" t="s">
        <v>20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</row>
    <row r="8" s="1" customFormat="1" ht="90" customHeight="1" spans="1:253">
      <c r="A8" s="11">
        <f t="shared" si="0"/>
        <v>5</v>
      </c>
      <c r="B8" s="12"/>
      <c r="C8" s="12" t="s">
        <v>21</v>
      </c>
      <c r="D8" s="11">
        <v>1</v>
      </c>
      <c r="E8" s="13" t="s">
        <v>22</v>
      </c>
      <c r="F8" s="13" t="s">
        <v>23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</row>
    <row r="9" s="1" customFormat="1" ht="90" customHeight="1" spans="1:253">
      <c r="A9" s="11">
        <f t="shared" si="0"/>
        <v>6</v>
      </c>
      <c r="B9" s="12"/>
      <c r="C9" s="12" t="s">
        <v>24</v>
      </c>
      <c r="D9" s="11">
        <v>1</v>
      </c>
      <c r="E9" s="13" t="s">
        <v>25</v>
      </c>
      <c r="F9" s="13" t="s">
        <v>26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</row>
    <row r="10" s="1" customFormat="1" ht="57" customHeight="1" spans="1:253">
      <c r="A10" s="11">
        <f t="shared" si="0"/>
        <v>7</v>
      </c>
      <c r="B10" s="12"/>
      <c r="C10" s="11" t="s">
        <v>27</v>
      </c>
      <c r="D10" s="11">
        <v>3</v>
      </c>
      <c r="E10" s="13" t="s">
        <v>28</v>
      </c>
      <c r="F10" s="13" t="s">
        <v>29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</row>
    <row r="11" s="2" customFormat="1" ht="102" customHeight="1" spans="1:253">
      <c r="A11" s="11">
        <f t="shared" si="0"/>
        <v>8</v>
      </c>
      <c r="B11" s="12" t="s">
        <v>30</v>
      </c>
      <c r="C11" s="11" t="s">
        <v>9</v>
      </c>
      <c r="D11" s="11">
        <v>1</v>
      </c>
      <c r="E11" s="13" t="s">
        <v>31</v>
      </c>
      <c r="F11" s="13" t="s">
        <v>32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</row>
    <row r="12" s="2" customFormat="1" ht="124" customHeight="1" spans="1:253">
      <c r="A12" s="11">
        <f t="shared" si="0"/>
        <v>9</v>
      </c>
      <c r="B12" s="12"/>
      <c r="C12" s="12" t="s">
        <v>12</v>
      </c>
      <c r="D12" s="11">
        <v>1</v>
      </c>
      <c r="E12" s="13" t="s">
        <v>33</v>
      </c>
      <c r="F12" s="13" t="s">
        <v>34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="2" customFormat="1" ht="105" customHeight="1" spans="1:253">
      <c r="A13" s="11">
        <f t="shared" si="0"/>
        <v>10</v>
      </c>
      <c r="B13" s="12"/>
      <c r="C13" s="11" t="s">
        <v>27</v>
      </c>
      <c r="D13" s="11">
        <v>2</v>
      </c>
      <c r="E13" s="13" t="s">
        <v>35</v>
      </c>
      <c r="F13" s="13" t="s">
        <v>36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="2" customFormat="1" ht="101" customHeight="1" spans="1:253">
      <c r="A14" s="11">
        <f t="shared" si="0"/>
        <v>11</v>
      </c>
      <c r="B14" s="15" t="s">
        <v>37</v>
      </c>
      <c r="C14" s="11" t="s">
        <v>9</v>
      </c>
      <c r="D14" s="11">
        <v>1</v>
      </c>
      <c r="E14" s="13" t="s">
        <v>38</v>
      </c>
      <c r="F14" s="13" t="s">
        <v>39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="2" customFormat="1" ht="97" customHeight="1" spans="1:253">
      <c r="A15" s="11">
        <f t="shared" si="0"/>
        <v>12</v>
      </c>
      <c r="B15" s="15"/>
      <c r="C15" s="12" t="s">
        <v>12</v>
      </c>
      <c r="D15" s="11">
        <v>1</v>
      </c>
      <c r="E15" s="13" t="s">
        <v>40</v>
      </c>
      <c r="F15" s="13" t="s">
        <v>41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="2" customFormat="1" ht="80" customHeight="1" spans="1:253">
      <c r="A16" s="11">
        <f t="shared" si="0"/>
        <v>13</v>
      </c>
      <c r="B16" s="15"/>
      <c r="C16" s="11" t="s">
        <v>27</v>
      </c>
      <c r="D16" s="11">
        <v>2</v>
      </c>
      <c r="E16" s="13" t="s">
        <v>42</v>
      </c>
      <c r="F16" s="13" t="s">
        <v>43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="2" customFormat="1" ht="100" customHeight="1" spans="1:253">
      <c r="A17" s="11">
        <f t="shared" si="0"/>
        <v>14</v>
      </c>
      <c r="B17" s="15" t="s">
        <v>44</v>
      </c>
      <c r="C17" s="11" t="s">
        <v>9</v>
      </c>
      <c r="D17" s="11">
        <v>1</v>
      </c>
      <c r="E17" s="13" t="s">
        <v>45</v>
      </c>
      <c r="F17" s="13" t="s">
        <v>46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</row>
    <row r="18" s="2" customFormat="1" ht="119" customHeight="1" spans="1:253">
      <c r="A18" s="11">
        <f t="shared" si="0"/>
        <v>15</v>
      </c>
      <c r="B18" s="15"/>
      <c r="C18" s="12" t="s">
        <v>12</v>
      </c>
      <c r="D18" s="11">
        <v>1</v>
      </c>
      <c r="E18" s="16" t="s">
        <v>47</v>
      </c>
      <c r="F18" s="16" t="s">
        <v>48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</row>
    <row r="19" s="2" customFormat="1" ht="61" customHeight="1" spans="1:253">
      <c r="A19" s="11">
        <f t="shared" si="0"/>
        <v>16</v>
      </c>
      <c r="B19" s="15"/>
      <c r="C19" s="11" t="s">
        <v>27</v>
      </c>
      <c r="D19" s="11">
        <v>5</v>
      </c>
      <c r="E19" s="13" t="s">
        <v>49</v>
      </c>
      <c r="F19" s="13" t="s">
        <v>50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</row>
    <row r="20" s="2" customFormat="1" ht="131" customHeight="1" spans="1:253">
      <c r="A20" s="11">
        <f t="shared" si="0"/>
        <v>17</v>
      </c>
      <c r="B20" s="15" t="s">
        <v>51</v>
      </c>
      <c r="C20" s="11" t="s">
        <v>52</v>
      </c>
      <c r="D20" s="11">
        <v>1</v>
      </c>
      <c r="E20" s="13" t="s">
        <v>53</v>
      </c>
      <c r="F20" s="13" t="s">
        <v>54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</row>
    <row r="21" s="2" customFormat="1" ht="73" customHeight="1" spans="1:253">
      <c r="A21" s="11">
        <f t="shared" si="0"/>
        <v>18</v>
      </c>
      <c r="B21" s="15"/>
      <c r="C21" s="12" t="s">
        <v>55</v>
      </c>
      <c r="D21" s="11">
        <v>1</v>
      </c>
      <c r="E21" s="17" t="s">
        <v>56</v>
      </c>
      <c r="F21" s="13" t="s">
        <v>57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</row>
    <row r="22" s="2" customFormat="1" ht="73" customHeight="1" spans="1:253">
      <c r="A22" s="11">
        <f t="shared" si="0"/>
        <v>19</v>
      </c>
      <c r="B22" s="15"/>
      <c r="C22" s="12" t="s">
        <v>58</v>
      </c>
      <c r="D22" s="11">
        <v>1</v>
      </c>
      <c r="E22" s="13" t="s">
        <v>59</v>
      </c>
      <c r="F22" s="13" t="s">
        <v>60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</row>
    <row r="23" s="2" customFormat="1" ht="83" customHeight="1" spans="1:253">
      <c r="A23" s="11">
        <f t="shared" si="0"/>
        <v>20</v>
      </c>
      <c r="B23" s="15"/>
      <c r="C23" s="11" t="s">
        <v>27</v>
      </c>
      <c r="D23" s="11">
        <v>3</v>
      </c>
      <c r="E23" s="13" t="s">
        <v>61</v>
      </c>
      <c r="F23" s="13" t="s">
        <v>62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</row>
    <row r="24" s="2" customFormat="1" ht="75" customHeight="1" spans="1:253">
      <c r="A24" s="11">
        <f t="shared" si="0"/>
        <v>21</v>
      </c>
      <c r="B24" s="15" t="s">
        <v>63</v>
      </c>
      <c r="C24" s="11" t="s">
        <v>52</v>
      </c>
      <c r="D24" s="11">
        <v>1</v>
      </c>
      <c r="E24" s="13" t="s">
        <v>64</v>
      </c>
      <c r="F24" s="13" t="s">
        <v>65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</row>
    <row r="25" s="2" customFormat="1" ht="90" customHeight="1" spans="1:253">
      <c r="A25" s="11">
        <f t="shared" si="0"/>
        <v>22</v>
      </c>
      <c r="B25" s="15"/>
      <c r="C25" s="12" t="s">
        <v>66</v>
      </c>
      <c r="D25" s="11">
        <v>1</v>
      </c>
      <c r="E25" s="13" t="s">
        <v>67</v>
      </c>
      <c r="F25" s="13" t="s">
        <v>68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</row>
    <row r="26" s="2" customFormat="1" ht="75" customHeight="1" spans="1:253">
      <c r="A26" s="11">
        <f t="shared" si="0"/>
        <v>23</v>
      </c>
      <c r="B26" s="15"/>
      <c r="C26" s="12" t="s">
        <v>69</v>
      </c>
      <c r="D26" s="11">
        <v>1</v>
      </c>
      <c r="E26" s="16" t="s">
        <v>70</v>
      </c>
      <c r="F26" s="13" t="s">
        <v>71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</row>
    <row r="27" s="2" customFormat="1" ht="51" customHeight="1" spans="1:253">
      <c r="A27" s="11">
        <f t="shared" si="0"/>
        <v>24</v>
      </c>
      <c r="B27" s="15"/>
      <c r="C27" s="11" t="s">
        <v>27</v>
      </c>
      <c r="D27" s="11">
        <v>2</v>
      </c>
      <c r="E27" s="13" t="s">
        <v>72</v>
      </c>
      <c r="F27" s="13" t="s">
        <v>73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</row>
    <row r="28" s="2" customFormat="1" ht="106" customHeight="1" spans="1:253">
      <c r="A28" s="11">
        <f t="shared" si="0"/>
        <v>25</v>
      </c>
      <c r="B28" s="15" t="s">
        <v>74</v>
      </c>
      <c r="C28" s="11" t="s">
        <v>52</v>
      </c>
      <c r="D28" s="11">
        <v>4</v>
      </c>
      <c r="E28" s="13" t="s">
        <v>75</v>
      </c>
      <c r="F28" s="13" t="s">
        <v>76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</row>
    <row r="29" s="2" customFormat="1" ht="88" customHeight="1" spans="1:253">
      <c r="A29" s="11">
        <f t="shared" si="0"/>
        <v>26</v>
      </c>
      <c r="B29" s="15" t="s">
        <v>77</v>
      </c>
      <c r="C29" s="11" t="s">
        <v>52</v>
      </c>
      <c r="D29" s="11">
        <v>8</v>
      </c>
      <c r="E29" s="16" t="s">
        <v>78</v>
      </c>
      <c r="F29" s="13" t="s">
        <v>79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</row>
    <row r="30" s="2" customFormat="1" ht="87" customHeight="1" spans="1:253">
      <c r="A30" s="11">
        <f t="shared" si="0"/>
        <v>27</v>
      </c>
      <c r="B30" s="15"/>
      <c r="C30" s="11" t="s">
        <v>80</v>
      </c>
      <c r="D30" s="11">
        <v>16</v>
      </c>
      <c r="E30" s="16" t="s">
        <v>81</v>
      </c>
      <c r="F30" s="13" t="s">
        <v>82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="2" customFormat="1" ht="65" customHeight="1" spans="1:253">
      <c r="A31" s="11">
        <f t="shared" si="0"/>
        <v>28</v>
      </c>
      <c r="B31" s="15"/>
      <c r="C31" s="11" t="s">
        <v>83</v>
      </c>
      <c r="D31" s="11">
        <v>40</v>
      </c>
      <c r="E31" s="16" t="s">
        <v>84</v>
      </c>
      <c r="F31" s="13" t="s">
        <v>85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ht="32" customHeight="1" spans="1:6">
      <c r="A32" s="11">
        <f t="shared" si="0"/>
        <v>29</v>
      </c>
      <c r="B32" s="18" t="s">
        <v>86</v>
      </c>
      <c r="C32" s="18"/>
      <c r="D32" s="19">
        <f>SUM(D4:D31)</f>
        <v>105</v>
      </c>
      <c r="E32" s="19"/>
      <c r="F32" s="19"/>
    </row>
    <row r="33" spans="1:6">
      <c r="A33" s="20"/>
      <c r="B33" s="21"/>
      <c r="C33" s="20"/>
      <c r="D33" s="20"/>
      <c r="E33" s="20"/>
      <c r="F33" s="20"/>
    </row>
    <row r="34" spans="1:6">
      <c r="A34" s="20"/>
      <c r="B34" s="21"/>
      <c r="C34" s="20"/>
      <c r="D34" s="20"/>
      <c r="E34" s="20"/>
      <c r="F34" s="20"/>
    </row>
    <row r="35" spans="1:6">
      <c r="A35" s="20"/>
      <c r="B35" s="21"/>
      <c r="C35" s="20"/>
      <c r="D35" s="20"/>
      <c r="E35" s="20"/>
      <c r="F35" s="20"/>
    </row>
    <row r="36" spans="1:6">
      <c r="A36" s="20"/>
      <c r="B36" s="21"/>
      <c r="C36" s="20"/>
      <c r="D36" s="20"/>
      <c r="E36" s="20"/>
      <c r="F36" s="20"/>
    </row>
    <row r="37" spans="1:6">
      <c r="A37" s="20"/>
      <c r="B37" s="21"/>
      <c r="C37" s="20"/>
      <c r="D37" s="20"/>
      <c r="E37" s="20"/>
      <c r="F37" s="20"/>
    </row>
    <row r="38" spans="1:6">
      <c r="A38" s="20"/>
      <c r="B38" s="21"/>
      <c r="C38" s="20"/>
      <c r="D38" s="20"/>
      <c r="E38" s="20"/>
      <c r="F38" s="20"/>
    </row>
    <row r="39" spans="1:6">
      <c r="A39" s="20"/>
      <c r="B39" s="21"/>
      <c r="C39" s="20"/>
      <c r="D39" s="20"/>
      <c r="E39" s="20"/>
      <c r="F39" s="20"/>
    </row>
  </sheetData>
  <mergeCells count="11">
    <mergeCell ref="A1:B1"/>
    <mergeCell ref="A2:F2"/>
    <mergeCell ref="B32:C32"/>
    <mergeCell ref="B4:B6"/>
    <mergeCell ref="B7:B10"/>
    <mergeCell ref="B11:B13"/>
    <mergeCell ref="B14:B16"/>
    <mergeCell ref="B17:B19"/>
    <mergeCell ref="B20:B23"/>
    <mergeCell ref="B24:B27"/>
    <mergeCell ref="B29:B31"/>
  </mergeCells>
  <printOptions horizontalCentered="1"/>
  <pageMargins left="0.550694444444444" right="0.550694444444444" top="0.590277777777778" bottom="0.550694444444444" header="0.314583333333333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李鹏</cp:lastModifiedBy>
  <dcterms:created xsi:type="dcterms:W3CDTF">2020-03-03T08:22:00Z</dcterms:created>
  <dcterms:modified xsi:type="dcterms:W3CDTF">2021-10-13T07:10:11Z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